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Clients\MCWC\WaterRights\Maps\POU_Annual\2024\2024_Tables\"/>
    </mc:Choice>
  </mc:AlternateContent>
  <xr:revisionPtr revIDLastSave="0" documentId="13_ncr:1_{84C337A5-8352-4967-BBD7-50EBB7929562}" xr6:coauthVersionLast="47" xr6:coauthVersionMax="47" xr10:uidLastSave="{00000000-0000-0000-0000-000000000000}"/>
  <bookViews>
    <workbookView xWindow="38280" yWindow="-120" windowWidth="29040" windowHeight="15720" activeTab="3" xr2:uid="{70FA0BF8-190D-48E5-917F-6B4117EFCBEE}"/>
  </bookViews>
  <sheets>
    <sheet name="PFarm_2024UnderyingWRs" sheetId="12" r:id="rId1"/>
    <sheet name="Sheet2" sheetId="11" r:id="rId2"/>
    <sheet name="PFarm_Underlying" sheetId="1" r:id="rId3"/>
    <sheet name="PFarm_2024MitigationWRs" sheetId="3" r:id="rId4"/>
    <sheet name="PivotTable" sheetId="8" r:id="rId5"/>
    <sheet name="PFarm_ProposedFromShapefile" sheetId="7" r:id="rId6"/>
  </sheets>
  <definedNames>
    <definedName name="_xlnm.Print_Area" localSheetId="0">PFarm_2024UnderyingWRs!$A$1:$J$5</definedName>
    <definedName name="_xlnm.Print_Titles" localSheetId="0">PFarm_2024UnderyingWRs!$6:$6</definedName>
  </definedNames>
  <calcPr calcId="191029"/>
  <pivotCaches>
    <pivotCache cacheId="142" r:id="rId7"/>
    <pivotCache cacheId="143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4" i="7" l="1"/>
  <c r="R125" i="7"/>
  <c r="R126" i="7"/>
  <c r="R127" i="7"/>
  <c r="R128" i="7"/>
  <c r="R129" i="7"/>
  <c r="R130" i="7"/>
  <c r="R131" i="7"/>
  <c r="R132" i="7"/>
  <c r="R133" i="7"/>
  <c r="R134" i="7"/>
  <c r="R3" i="7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8" i="7"/>
  <c r="R89" i="7"/>
  <c r="R90" i="7"/>
  <c r="R91" i="7"/>
  <c r="R92" i="7"/>
  <c r="R93" i="7"/>
  <c r="R94" i="7"/>
  <c r="R95" i="7"/>
  <c r="R96" i="7"/>
  <c r="R97" i="7"/>
  <c r="R98" i="7"/>
  <c r="R99" i="7"/>
  <c r="R100" i="7"/>
  <c r="R101" i="7"/>
  <c r="R102" i="7"/>
  <c r="R103" i="7"/>
  <c r="R104" i="7"/>
  <c r="R105" i="7"/>
  <c r="R106" i="7"/>
  <c r="R107" i="7"/>
  <c r="R108" i="7"/>
  <c r="R109" i="7"/>
  <c r="R110" i="7"/>
  <c r="R111" i="7"/>
  <c r="R112" i="7"/>
  <c r="R113" i="7"/>
  <c r="R114" i="7"/>
  <c r="R115" i="7"/>
  <c r="R116" i="7"/>
  <c r="R117" i="7"/>
  <c r="R118" i="7"/>
  <c r="R119" i="7"/>
  <c r="R120" i="7"/>
  <c r="R121" i="7"/>
  <c r="R122" i="7"/>
  <c r="R123" i="7"/>
  <c r="R2" i="7"/>
</calcChain>
</file>

<file path=xl/sharedStrings.xml><?xml version="1.0" encoding="utf-8"?>
<sst xmlns="http://schemas.openxmlformats.org/spreadsheetml/2006/main" count="14014" uniqueCount="405">
  <si>
    <t>P</t>
  </si>
  <si>
    <t>&lt;Null&gt;</t>
  </si>
  <si>
    <t>NW</t>
  </si>
  <si>
    <t>SW</t>
  </si>
  <si>
    <t>E</t>
  </si>
  <si>
    <t>N</t>
  </si>
  <si>
    <t>Polygon</t>
  </si>
  <si>
    <t>NE</t>
  </si>
  <si>
    <t>SE</t>
  </si>
  <si>
    <t>Golden Canyon Farms</t>
  </si>
  <si>
    <t>NWNW</t>
  </si>
  <si>
    <t>wm</t>
  </si>
  <si>
    <t>Cert:67300 CF * IR</t>
  </si>
  <si>
    <t xml:space="preserve"> </t>
  </si>
  <si>
    <t>4N30E27SENE</t>
  </si>
  <si>
    <t>NC</t>
  </si>
  <si>
    <t>IR</t>
  </si>
  <si>
    <t>T  5936, T  6290</t>
  </si>
  <si>
    <t>G</t>
  </si>
  <si>
    <t>WM4.00N30.00E27SENE</t>
  </si>
  <si>
    <t>WM4.00N30.00E27</t>
  </si>
  <si>
    <t>WM4.00N30.00E</t>
  </si>
  <si>
    <t>BLM</t>
  </si>
  <si>
    <t>SENE</t>
  </si>
  <si>
    <t>WM</t>
  </si>
  <si>
    <t>MCWC P</t>
  </si>
  <si>
    <t>4N30E28SWNW</t>
  </si>
  <si>
    <t>S</t>
  </si>
  <si>
    <t>IS</t>
  </si>
  <si>
    <t>T  12751</t>
  </si>
  <si>
    <t>WM4.00N30.00E28SWNW</t>
  </si>
  <si>
    <t>WM4.00N30.00E28</t>
  </si>
  <si>
    <t>T  8688, T  9899, T  10590, T  11616, T  12821</t>
  </si>
  <si>
    <t>SWNW</t>
  </si>
  <si>
    <t>4N30E27NENE</t>
  </si>
  <si>
    <t>WM4.00N30.00E27NENE</t>
  </si>
  <si>
    <t>NENE</t>
  </si>
  <si>
    <t>4N30E27SWNE</t>
  </si>
  <si>
    <t>WM4.00N30.00E27SWNE</t>
  </si>
  <si>
    <t>SWNE</t>
  </si>
  <si>
    <t>4N30E26SWSW</t>
  </si>
  <si>
    <t>WM4.00N30.00E26SWSW</t>
  </si>
  <si>
    <t>WM4.00N30.00E26</t>
  </si>
  <si>
    <t>SWSW</t>
  </si>
  <si>
    <t>4N30E26SESW</t>
  </si>
  <si>
    <t>WM4.00N30.00E26SESW</t>
  </si>
  <si>
    <t>SESW</t>
  </si>
  <si>
    <t>4N30E26NWSW</t>
  </si>
  <si>
    <t>WM4.00N30.00E26NWSW</t>
  </si>
  <si>
    <t>NWSW</t>
  </si>
  <si>
    <t>4N30E26NESW</t>
  </si>
  <si>
    <t>WM4.00N30.00E26NESW</t>
  </si>
  <si>
    <t>NESW</t>
  </si>
  <si>
    <t>4N30E26SWSE</t>
  </si>
  <si>
    <t>WM4.00N30.00E26SWSE</t>
  </si>
  <si>
    <t>SWSE</t>
  </si>
  <si>
    <t>4N30E26NWSE</t>
  </si>
  <si>
    <t>WM4.00N30.00E26NWSE</t>
  </si>
  <si>
    <t>NWSE</t>
  </si>
  <si>
    <t>4N30E27NWSE</t>
  </si>
  <si>
    <t>WM4.00N30.00E27NWSE</t>
  </si>
  <si>
    <t>4N30E27NESE</t>
  </si>
  <si>
    <t>WM4.00N30.00E27NESE</t>
  </si>
  <si>
    <t>NESE</t>
  </si>
  <si>
    <t>4N30E26SWNW</t>
  </si>
  <si>
    <t>WM4.00N30.00E26SWNW</t>
  </si>
  <si>
    <t>4N30E26NWNW</t>
  </si>
  <si>
    <t>WM4.00N30.00E26NWNW</t>
  </si>
  <si>
    <t>4N30E26SENW</t>
  </si>
  <si>
    <t>WM4.00N30.00E26SENW</t>
  </si>
  <si>
    <t>SENW</t>
  </si>
  <si>
    <t>4N30E26NENW</t>
  </si>
  <si>
    <t>WM4.00N30.00E26NENW</t>
  </si>
  <si>
    <t>NENW</t>
  </si>
  <si>
    <t>4N30E26SWNE</t>
  </si>
  <si>
    <t>WM4.00N30.00E26SWNE</t>
  </si>
  <si>
    <t>4N30E26NWNE</t>
  </si>
  <si>
    <t>WM4.00N30.00E26NWNE</t>
  </si>
  <si>
    <t>NWNE</t>
  </si>
  <si>
    <t>4N30E27NWNE</t>
  </si>
  <si>
    <t>WM4.00N30.00E27NWNE</t>
  </si>
  <si>
    <t>Cert:88817 CF * IR</t>
  </si>
  <si>
    <t>4N30E34SESW</t>
  </si>
  <si>
    <t>T  8688</t>
  </si>
  <si>
    <t>WM4.00N30.00E34SESW</t>
  </si>
  <si>
    <t>WM4.00N30.00E34</t>
  </si>
  <si>
    <t>4N30E34SWSW</t>
  </si>
  <si>
    <t>WM4.00N30.00E34SWSW</t>
  </si>
  <si>
    <t>4N30E34NWSW</t>
  </si>
  <si>
    <t>WM4.00N30.00E34NWSW</t>
  </si>
  <si>
    <t>4N30E34NESW</t>
  </si>
  <si>
    <t>WM4.00N30.00E34NESW</t>
  </si>
  <si>
    <t>Permit: S 55183 * IR</t>
  </si>
  <si>
    <t>4N30E32SESW</t>
  </si>
  <si>
    <t>WM4.00N30.00E32SESW</t>
  </si>
  <si>
    <t>WM4.00N30.00E32</t>
  </si>
  <si>
    <t>4N30E32NWSW</t>
  </si>
  <si>
    <t>WM4.00N30.00E32NWSW</t>
  </si>
  <si>
    <t>4N30E32NESW</t>
  </si>
  <si>
    <t>WM4.00N30.00E32NESW</t>
  </si>
  <si>
    <t>4N30E32SWNW</t>
  </si>
  <si>
    <t>WM4.00N30.00E32SWNW</t>
  </si>
  <si>
    <t>4N30E32SENW</t>
  </si>
  <si>
    <t>WM4.00N30.00E32SENW</t>
  </si>
  <si>
    <t>4N30E32NWNW</t>
  </si>
  <si>
    <t>WM4.00N30.00E32NWNW</t>
  </si>
  <si>
    <t>4N30E32NENW</t>
  </si>
  <si>
    <t>WM4.00N30.00E32NENW</t>
  </si>
  <si>
    <t>4N30E29SWSW</t>
  </si>
  <si>
    <t>WM4.00N30.00E29SWSW</t>
  </si>
  <si>
    <t>WM4.00N30.00E29</t>
  </si>
  <si>
    <t>4N30E29SESW</t>
  </si>
  <si>
    <t>WM4.00N30.00E29SESW</t>
  </si>
  <si>
    <t>3N30E6NENE</t>
  </si>
  <si>
    <t>WM3.00N30.00E6NENE</t>
  </si>
  <si>
    <t>WM3.00N30.00E6</t>
  </si>
  <si>
    <t>WM3.00N30.00E</t>
  </si>
  <si>
    <t>4N30E32SWSW</t>
  </si>
  <si>
    <t>WM4.00N30.00E32SWSW</t>
  </si>
  <si>
    <t>4N30E31SWSE</t>
  </si>
  <si>
    <t>WM4.00N30.00E31SWSE</t>
  </si>
  <si>
    <t>WM4.00N30.00E31</t>
  </si>
  <si>
    <t>4N30E31SESE</t>
  </si>
  <si>
    <t>WM4.00N30.00E31SESE</t>
  </si>
  <si>
    <t>SESE</t>
  </si>
  <si>
    <t>4N30E31NWSE</t>
  </si>
  <si>
    <t>WM4.00N30.00E31NWSE</t>
  </si>
  <si>
    <t>4N30E31NESE</t>
  </si>
  <si>
    <t>WM4.00N30.00E31NESE</t>
  </si>
  <si>
    <t>4N30E31SWNE</t>
  </si>
  <si>
    <t>WM4.00N30.00E31SWNE</t>
  </si>
  <si>
    <t>4N30E31SENE</t>
  </si>
  <si>
    <t>WM4.00N30.00E31SENE</t>
  </si>
  <si>
    <t>4N30E31NWNE</t>
  </si>
  <si>
    <t>WM4.00N30.00E31NWNE</t>
  </si>
  <si>
    <t>4N30E31NENE</t>
  </si>
  <si>
    <t>WM4.00N30.00E31NENE</t>
  </si>
  <si>
    <t>Cert:80295 (T 8688 RR) * IR</t>
  </si>
  <si>
    <t>Permit: S 55183 * IS</t>
  </si>
  <si>
    <t>4N30E34NENW</t>
  </si>
  <si>
    <t>WM4.00N30.00E34NENW</t>
  </si>
  <si>
    <t>4N30E29NENW</t>
  </si>
  <si>
    <t>WM4.00N30.00E29NENW</t>
  </si>
  <si>
    <t>4N30E29NWNE</t>
  </si>
  <si>
    <t>WM4.00N30.00E29NWNE</t>
  </si>
  <si>
    <t>3N30E4SENE</t>
  </si>
  <si>
    <t>WM3.00N30.00E4SENE</t>
  </si>
  <si>
    <t>WM3.00N30.00E4</t>
  </si>
  <si>
    <t>3N30E4NENE</t>
  </si>
  <si>
    <t>WM3.00N30.00E4NENE</t>
  </si>
  <si>
    <t>4N30E33SWSE</t>
  </si>
  <si>
    <t>WM4.00N30.00E33SWSE</t>
  </si>
  <si>
    <t>WM4.00N30.00E33</t>
  </si>
  <si>
    <t>3N30E4SENW</t>
  </si>
  <si>
    <t>WM3.00N30.00E4SENW</t>
  </si>
  <si>
    <t>3N30E4NENW</t>
  </si>
  <si>
    <t>WM3.00N30.00E4NENW</t>
  </si>
  <si>
    <t>3N30E4SWNE</t>
  </si>
  <si>
    <t>WM3.00N30.00E4SWNE</t>
  </si>
  <si>
    <t>3N30E4NWNE</t>
  </si>
  <si>
    <t>WM3.00N30.00E4NWNE</t>
  </si>
  <si>
    <t>3N30E5SWNE</t>
  </si>
  <si>
    <t>WM3.00N30.00E5SWNE</t>
  </si>
  <si>
    <t>WM3.00N30.00E5</t>
  </si>
  <si>
    <t>3N30E5SENE</t>
  </si>
  <si>
    <t>WM3.00N30.00E5SENE</t>
  </si>
  <si>
    <t>3N30E5NWNE</t>
  </si>
  <si>
    <t>WM3.00N30.00E5NWNE</t>
  </si>
  <si>
    <t>3N30E5NENE</t>
  </si>
  <si>
    <t>WM3.00N30.00E5NENE</t>
  </si>
  <si>
    <t>3N30E4SWNW</t>
  </si>
  <si>
    <t>WM3.00N30.00E4SWNW</t>
  </si>
  <si>
    <t>3N30E4NWNW</t>
  </si>
  <si>
    <t>WM3.00N30.00E4NWNW</t>
  </si>
  <si>
    <t>4N30E29SENE</t>
  </si>
  <si>
    <t>WM4.00N30.00E29SENE</t>
  </si>
  <si>
    <t>4N30E29NENE</t>
  </si>
  <si>
    <t>WM4.00N30.00E29NENE</t>
  </si>
  <si>
    <t>4N30E29NESW</t>
  </si>
  <si>
    <t>WM4.00N30.00E29NESW</t>
  </si>
  <si>
    <t>4N30E29SENW</t>
  </si>
  <si>
    <t>WM4.00N30.00E29SENW</t>
  </si>
  <si>
    <t>4N30E29SWNE</t>
  </si>
  <si>
    <t>WM4.00N30.00E29SWNE</t>
  </si>
  <si>
    <t>4N30E32NWNE</t>
  </si>
  <si>
    <t>WM4.00N30.00E32NWNE</t>
  </si>
  <si>
    <t>4N30E32NENE</t>
  </si>
  <si>
    <t>WM4.00N30.00E32NENE</t>
  </si>
  <si>
    <t>4N30E29SWSE</t>
  </si>
  <si>
    <t>WM4.00N30.00E29SWSE</t>
  </si>
  <si>
    <t>4N30E29SESE</t>
  </si>
  <si>
    <t>WM4.00N30.00E29SESE</t>
  </si>
  <si>
    <t>4N30E29NWSE</t>
  </si>
  <si>
    <t>WM4.00N30.00E29NWSE</t>
  </si>
  <si>
    <t>4N30E29NESE</t>
  </si>
  <si>
    <t>WM4.00N30.00E29NESE</t>
  </si>
  <si>
    <t>4N30E33SWNW</t>
  </si>
  <si>
    <t>WM4.00N30.00E33SWNW</t>
  </si>
  <si>
    <t>4N30E33NWNW</t>
  </si>
  <si>
    <t>WM4.00N30.00E33NWNW</t>
  </si>
  <si>
    <t>4N30E33NENW</t>
  </si>
  <si>
    <t>WM4.00N30.00E33NENW</t>
  </si>
  <si>
    <t>4N30E32NWSE</t>
  </si>
  <si>
    <t>WM4.00N30.00E32NWSE</t>
  </si>
  <si>
    <t>4N30E32SWNE</t>
  </si>
  <si>
    <t>WM4.00N30.00E32SWNE</t>
  </si>
  <si>
    <t>4N30E32SENE</t>
  </si>
  <si>
    <t>WM4.00N30.00E32SENE</t>
  </si>
  <si>
    <t>4N30E33SWSW</t>
  </si>
  <si>
    <t>WM4.00N30.00E33SWSW</t>
  </si>
  <si>
    <t>4N30E33SESW</t>
  </si>
  <si>
    <t>WM4.00N30.00E33SESW</t>
  </si>
  <si>
    <t>4N30E33NWSW</t>
  </si>
  <si>
    <t>WM4.00N30.00E33NWSW</t>
  </si>
  <si>
    <t>4N30E32SESE</t>
  </si>
  <si>
    <t>WM4.00N30.00E32SESE</t>
  </si>
  <si>
    <t>4N30E32NESE</t>
  </si>
  <si>
    <t>WM4.00N30.00E32NESE</t>
  </si>
  <si>
    <t>4N30E33NESW</t>
  </si>
  <si>
    <t>WM4.00N30.00E33NESW</t>
  </si>
  <si>
    <t>4N30E33NWSE</t>
  </si>
  <si>
    <t>WM4.00N30.00E33NWSE</t>
  </si>
  <si>
    <t>4N30E33NESE</t>
  </si>
  <si>
    <t>WM4.00N30.00E33NESE</t>
  </si>
  <si>
    <t>4N30E33SENW</t>
  </si>
  <si>
    <t>WM4.00N30.00E33SENW</t>
  </si>
  <si>
    <t>4N30E33SWNE</t>
  </si>
  <si>
    <t>WM4.00N30.00E33SWNE</t>
  </si>
  <si>
    <t>4N30E33SENE</t>
  </si>
  <si>
    <t>WM4.00N30.00E33SENE</t>
  </si>
  <si>
    <t>4N30E33NWNE</t>
  </si>
  <si>
    <t>WM4.00N30.00E33NWNE</t>
  </si>
  <si>
    <t>4N30E34SWNW</t>
  </si>
  <si>
    <t>WM4.00N30.00E34SWNW</t>
  </si>
  <si>
    <t>4N30E34SENW</t>
  </si>
  <si>
    <t>WM4.00N30.00E34SENW</t>
  </si>
  <si>
    <t>4N30E34NWNW</t>
  </si>
  <si>
    <t>WM4.00N30.00E34NWNW</t>
  </si>
  <si>
    <t>4N30E28SWSW</t>
  </si>
  <si>
    <t>WM4.00N30.00E28SWSW</t>
  </si>
  <si>
    <t>4N30E28SESW</t>
  </si>
  <si>
    <t>WM4.00N30.00E28SESW</t>
  </si>
  <si>
    <t>4N30E28NWSW</t>
  </si>
  <si>
    <t>WM4.00N30.00E28NWSW</t>
  </si>
  <si>
    <t>4N30E28NESW</t>
  </si>
  <si>
    <t>WM4.00N30.00E28NESW</t>
  </si>
  <si>
    <t>4N30E33NENE</t>
  </si>
  <si>
    <t>WM4.00N30.00E33NENE</t>
  </si>
  <si>
    <t>4N30E28SWSE</t>
  </si>
  <si>
    <t>WM4.00N30.00E28SWSE</t>
  </si>
  <si>
    <t>4N30E28SESE</t>
  </si>
  <si>
    <t>WM4.00N30.00E28SESE</t>
  </si>
  <si>
    <t>4N30E28SENW</t>
  </si>
  <si>
    <t>WM4.00N30.00E28SENW</t>
  </si>
  <si>
    <t>4N30E28NWNW</t>
  </si>
  <si>
    <t>WM4.00N30.00E28NWNW</t>
  </si>
  <si>
    <t>4N30E28NENW</t>
  </si>
  <si>
    <t>WM4.00N30.00E28NENW</t>
  </si>
  <si>
    <t>4N30E28NWNE</t>
  </si>
  <si>
    <t>WM4.00N30.00E28NWNE</t>
  </si>
  <si>
    <t>4N30E28NENE</t>
  </si>
  <si>
    <t>WM4.00N30.00E28NENE</t>
  </si>
  <si>
    <t>4N30E28NWSE</t>
  </si>
  <si>
    <t>WM4.00N30.00E28NWSE</t>
  </si>
  <si>
    <t>4N30E28NESE</t>
  </si>
  <si>
    <t>WM4.00N30.00E28NESE</t>
  </si>
  <si>
    <t>4N30E28SWNE</t>
  </si>
  <si>
    <t>WM4.00N30.00E28SWNE</t>
  </si>
  <si>
    <t>4N30E28SENE</t>
  </si>
  <si>
    <t>WM4.00N30.00E28SENE</t>
  </si>
  <si>
    <t>4N30E27SWSW</t>
  </si>
  <si>
    <t>WM4.00N30.00E27SWSW</t>
  </si>
  <si>
    <t>4N30E27SESW</t>
  </si>
  <si>
    <t>WM4.00N30.00E27SESW</t>
  </si>
  <si>
    <t>4N30E27NWSW</t>
  </si>
  <si>
    <t>WM4.00N30.00E27NWSW</t>
  </si>
  <si>
    <t>4N30E27NESW</t>
  </si>
  <si>
    <t>WM4.00N30.00E27NESW</t>
  </si>
  <si>
    <t>4N30E27SWNW</t>
  </si>
  <si>
    <t>WM4.00N30.00E27SWNW</t>
  </si>
  <si>
    <t>4N30E27SENW</t>
  </si>
  <si>
    <t>WM4.00N30.00E27SENW</t>
  </si>
  <si>
    <t>4N30E27NWNW</t>
  </si>
  <si>
    <t>WM4.00N30.00E27NWNW</t>
  </si>
  <si>
    <t>4N30E27NENW</t>
  </si>
  <si>
    <t>WM4.00N30.00E27NENW</t>
  </si>
  <si>
    <t>NO_PIVOT</t>
  </si>
  <si>
    <t>4N30E34NWNE</t>
  </si>
  <si>
    <t>WM4.00N30.00E34NWNE</t>
  </si>
  <si>
    <t>3N30E6NWNE</t>
  </si>
  <si>
    <t>WM3.00N30.00E6NWNE</t>
  </si>
  <si>
    <t>3N30E5NWNW</t>
  </si>
  <si>
    <t>WM3.00N30.00E5NWNW</t>
  </si>
  <si>
    <t>3N30E3SWNW</t>
  </si>
  <si>
    <t>WM3.00N30.00E3SWNW</t>
  </si>
  <si>
    <t>WM3.00N30.00E3</t>
  </si>
  <si>
    <t>3N30E3NWNW</t>
  </si>
  <si>
    <t>WM3.00N30.00E3NWNW</t>
  </si>
  <si>
    <t>4N30E33SESE</t>
  </si>
  <si>
    <t>WM4.00N30.00E33SESE</t>
  </si>
  <si>
    <t>4N30E32SWSE</t>
  </si>
  <si>
    <t>WM4.00N30.00E32SWSE</t>
  </si>
  <si>
    <t>Calc_acres1</t>
  </si>
  <si>
    <t>MCWC Primary/Supplemental(MCWC_PorS)</t>
  </si>
  <si>
    <t>Designated Name2</t>
  </si>
  <si>
    <t>DesignatedName</t>
  </si>
  <si>
    <t>Shape_Le_2</t>
  </si>
  <si>
    <t>Qtr160_1</t>
  </si>
  <si>
    <t>Qtr40_1</t>
  </si>
  <si>
    <t>Section</t>
  </si>
  <si>
    <t>RangeChar</t>
  </si>
  <si>
    <t>Range_1</t>
  </si>
  <si>
    <t>TownshipCh</t>
  </si>
  <si>
    <t>Township_1</t>
  </si>
  <si>
    <t>Priority_D</t>
  </si>
  <si>
    <t>Supplement</t>
  </si>
  <si>
    <t>Certificat</t>
  </si>
  <si>
    <t>PermitNumb</t>
  </si>
  <si>
    <t>Applicat_1</t>
  </si>
  <si>
    <t>Applicatio</t>
  </si>
  <si>
    <t>WaterRight</t>
  </si>
  <si>
    <t>TRSQ_IRZ</t>
  </si>
  <si>
    <t>Statues</t>
  </si>
  <si>
    <t>Acres</t>
  </si>
  <si>
    <t>Qtr160</t>
  </si>
  <si>
    <t>Qrt40</t>
  </si>
  <si>
    <t>Range</t>
  </si>
  <si>
    <t>TownshipChar</t>
  </si>
  <si>
    <t>Township</t>
  </si>
  <si>
    <t>PriorityDate</t>
  </si>
  <si>
    <t>Supplemental</t>
  </si>
  <si>
    <t>UseCode</t>
  </si>
  <si>
    <t>Transfers</t>
  </si>
  <si>
    <t>Certificate</t>
  </si>
  <si>
    <t>PermitNumber</t>
  </si>
  <si>
    <t>PermitChar</t>
  </si>
  <si>
    <t>ApplicationChar</t>
  </si>
  <si>
    <t>WaterRigthID</t>
  </si>
  <si>
    <t>trsqq_key</t>
  </si>
  <si>
    <t>trs_key</t>
  </si>
  <si>
    <t>tr_key</t>
  </si>
  <si>
    <t>source_age</t>
  </si>
  <si>
    <t>township_c</t>
  </si>
  <si>
    <t>OWNER</t>
  </si>
  <si>
    <t>FARMNAME</t>
  </si>
  <si>
    <t>OBJECTID_1 *</t>
  </si>
  <si>
    <t>Shape_Area</t>
  </si>
  <si>
    <t>Shape_Length</t>
  </si>
  <si>
    <t>Status</t>
  </si>
  <si>
    <t>qq</t>
  </si>
  <si>
    <t>qtr40</t>
  </si>
  <si>
    <t>qtr160</t>
  </si>
  <si>
    <t>sctn</t>
  </si>
  <si>
    <t>range_char</t>
  </si>
  <si>
    <t>range</t>
  </si>
  <si>
    <t>township</t>
  </si>
  <si>
    <t>meridian</t>
  </si>
  <si>
    <t>Shape *</t>
  </si>
  <si>
    <t>OBJECTID</t>
  </si>
  <si>
    <t>OBJECTID *</t>
  </si>
  <si>
    <t>township_char</t>
  </si>
  <si>
    <t>source_agency</t>
  </si>
  <si>
    <t>Calc_Area</t>
  </si>
  <si>
    <t>WM4.00N30.00E29NWNW</t>
  </si>
  <si>
    <t>WM4.00N30.00E29SWNW</t>
  </si>
  <si>
    <t>WM4.00N30.00E30</t>
  </si>
  <si>
    <t>WM4.00N30.00E30NENE</t>
  </si>
  <si>
    <t>WM4.00N30.00E30NWNE</t>
  </si>
  <si>
    <t>WM4.00N30.00E30SENE</t>
  </si>
  <si>
    <t>WM4.00N30.00E30SWNE</t>
  </si>
  <si>
    <t>Sum of Calc_Area</t>
  </si>
  <si>
    <t>Qtr1602</t>
  </si>
  <si>
    <t>Township2</t>
  </si>
  <si>
    <t>Range2</t>
  </si>
  <si>
    <t>Sum of Calc_acres12</t>
  </si>
  <si>
    <t>Mid-Columbia Water Commission</t>
  </si>
  <si>
    <t>McNary Pool: Permits S-55114, S-55167, S-55262, S-55263</t>
  </si>
  <si>
    <t>JSH P-Farm - Existing Water Rights Per Quarter-Quarter</t>
  </si>
  <si>
    <t>Permit Number</t>
  </si>
  <si>
    <t>Township Character</t>
  </si>
  <si>
    <t>Range Character</t>
  </si>
  <si>
    <t>Qtr40</t>
  </si>
  <si>
    <t>Sum of Acres</t>
  </si>
  <si>
    <t>-</t>
  </si>
  <si>
    <t>G-7929</t>
  </si>
  <si>
    <t>G-7965</t>
  </si>
  <si>
    <t>S-55183</t>
  </si>
  <si>
    <t>JSH P-Farm - Mitigation Water Rights Per Quarter-Quarter</t>
  </si>
  <si>
    <t>Sum of Calculated Acres</t>
  </si>
  <si>
    <t>Mitigatin Primary/ Supplemental (P/S)</t>
  </si>
  <si>
    <t>WM3.00N30.00E4NWSW</t>
  </si>
  <si>
    <t>WM3.00N30.00E4SWSW</t>
  </si>
  <si>
    <t>WM3.00N30.00E5NESE</t>
  </si>
  <si>
    <t>WM3.00N30.00E5NWSE</t>
  </si>
  <si>
    <t>WM3.00N30.00E5SESE</t>
  </si>
  <si>
    <t>WM3.00N30.00E5SWSE</t>
  </si>
  <si>
    <t>WM4.00N30.00E29NWSW</t>
  </si>
  <si>
    <t>WM4.00N30.00E30NESE</t>
  </si>
  <si>
    <t>WM4.00N30.00E30NWSE</t>
  </si>
  <si>
    <t>WM4.00N30.00E30SESE</t>
  </si>
  <si>
    <t>WM4.00N30.00E30SWSE</t>
  </si>
  <si>
    <t>PrimSupp</t>
  </si>
  <si>
    <t>Primary</t>
  </si>
  <si>
    <t>(blank)</t>
  </si>
  <si>
    <t>2024 Planned Mitigation Water Rights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</si>
</sst>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indexed="64"/>
      </right>
      <top/>
      <bottom/>
      <diagonal/>
    </border>
    <border>
      <left style="thin">
        <color rgb="FF999999"/>
      </left>
      <right style="thin">
        <color indexed="64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indexed="64"/>
      </bottom>
      <diagonal/>
    </border>
    <border>
      <left style="thin">
        <color rgb="FF999999"/>
      </left>
      <right style="thin">
        <color indexed="64"/>
      </right>
      <top style="thin">
        <color rgb="FF999999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43" fontId="0" fillId="0" borderId="0" xfId="1" applyFont="1"/>
    <xf numFmtId="0" fontId="0" fillId="0" borderId="1" xfId="0" pivotButton="1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1" xfId="0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va Shakya" refreshedDate="44966.581382407407" createdVersion="8" refreshedVersion="8" minRefreshableVersion="3" recordCount="245" xr:uid="{535029E2-EAB1-41DE-8BCB-7D9830FB23AA}">
  <cacheSource type="worksheet">
    <worksheetSource ref="A1:BN246" sheet="PFarm_Underlying"/>
  </cacheSource>
  <cacheFields count="66">
    <cacheField name="OBJECTID" numFmtId="0">
      <sharedItems containsMixedTypes="1" containsNumber="1" containsInteger="1" minValue="1" maxValue="325"/>
    </cacheField>
    <cacheField name="Shape *" numFmtId="0">
      <sharedItems/>
    </cacheField>
    <cacheField name="meridian" numFmtId="0">
      <sharedItems/>
    </cacheField>
    <cacheField name="township" numFmtId="0">
      <sharedItems containsMixedTypes="1" containsNumber="1" containsInteger="1" minValue="3" maxValue="4" count="3">
        <n v="3"/>
        <n v="4"/>
        <s v="&lt;Null&gt;"/>
      </sharedItems>
    </cacheField>
    <cacheField name="range" numFmtId="0">
      <sharedItems containsMixedTypes="1" containsNumber="1" containsInteger="1" minValue="30" maxValue="30" count="2">
        <n v="30"/>
        <s v="&lt;Null&gt;"/>
      </sharedItems>
    </cacheField>
    <cacheField name="range_char" numFmtId="0">
      <sharedItems count="2">
        <s v="E"/>
        <s v="&lt;Null&gt;"/>
      </sharedItems>
    </cacheField>
    <cacheField name="sctn" numFmtId="0">
      <sharedItems containsMixedTypes="1" containsNumber="1" containsInteger="1" minValue="3" maxValue="34" count="13">
        <n v="4"/>
        <n v="5"/>
        <n v="27"/>
        <n v="28"/>
        <n v="29"/>
        <n v="32"/>
        <n v="33"/>
        <n v="34"/>
        <n v="26"/>
        <n v="31"/>
        <n v="3"/>
        <n v="6"/>
        <s v="&lt;Null&gt;"/>
      </sharedItems>
    </cacheField>
    <cacheField name="qtr160" numFmtId="0">
      <sharedItems count="5">
        <s v="NE"/>
        <s v="NW"/>
        <s v="SW"/>
        <s v="SE"/>
        <s v="&lt;Null&gt;"/>
      </sharedItems>
    </cacheField>
    <cacheField name="qtr40" numFmtId="0">
      <sharedItems count="5">
        <s v="NE"/>
        <s v="NW"/>
        <s v="SE"/>
        <s v="SW"/>
        <s v="&lt;Null&gt;"/>
      </sharedItems>
    </cacheField>
    <cacheField name="qq" numFmtId="0">
      <sharedItems/>
    </cacheField>
    <cacheField name="PermitChar" numFmtId="0">
      <sharedItems count="3">
        <s v="G"/>
        <s v=" "/>
        <s v="&lt;Null&gt;"/>
      </sharedItems>
    </cacheField>
    <cacheField name="Transfers" numFmtId="0">
      <sharedItems count="3">
        <s v="T  8688, T  9899, T  10590, T  11616, T  12821"/>
        <s v=" "/>
        <s v="&lt;Null&gt;"/>
      </sharedItems>
    </cacheField>
    <cacheField name="UseCode" numFmtId="0">
      <sharedItems/>
    </cacheField>
    <cacheField name="Acres" numFmtId="0">
      <sharedItems containsMixedTypes="1" containsNumber="1" minValue="0" maxValue="42.2" count="62">
        <n v="18.8"/>
        <n v="36.4"/>
        <n v="33.200000000000003"/>
        <n v="17.600000000000001"/>
        <n v="27.6"/>
        <n v="0.6"/>
        <n v="7.2"/>
        <n v="0.2"/>
        <n v="35.4"/>
        <n v="28"/>
        <n v="27.2"/>
        <n v="29.6"/>
        <n v="30.4"/>
        <n v="36.6"/>
        <n v="32"/>
        <n v="35.29"/>
        <n v="28.8"/>
        <n v="39.21"/>
        <n v="39.200000000000003"/>
        <n v="39.6"/>
        <n v="34"/>
        <n v="34.4"/>
        <n v="31.6"/>
        <n v="30.8"/>
        <n v="25.59"/>
        <n v="39.82"/>
        <n v="38"/>
        <n v="39.01"/>
        <n v="32.4"/>
        <n v="40"/>
        <n v="29.37"/>
        <n v="30.9"/>
        <n v="38.4"/>
        <n v="31.1"/>
        <n v="32.17"/>
        <n v="42.2"/>
        <n v="31.4"/>
        <n v="15.2"/>
        <n v="35"/>
        <n v="38.799999999999997"/>
        <n v="36"/>
        <n v="35.200000000000003"/>
        <n v="16"/>
        <n v="10.5"/>
        <n v="37.200000000000003"/>
        <n v="38.1"/>
        <n v="39.4"/>
        <n v="39.1"/>
        <n v="38.5"/>
        <n v="39"/>
        <n v="22.4"/>
        <n v="12.13"/>
        <n v="24.1"/>
        <n v="17.12"/>
        <n v="24.4"/>
        <n v="33.979999999999997"/>
        <n v="34.36"/>
        <n v="12.8"/>
        <n v="23.55"/>
        <n v="2.8"/>
        <n v="0"/>
        <s v="&lt;Null&gt;"/>
      </sharedItems>
    </cacheField>
    <cacheField name="Status" numFmtId="0">
      <sharedItems/>
    </cacheField>
    <cacheField name="Shape_Length" numFmtId="0">
      <sharedItems containsSemiMixedTypes="0" containsString="0" containsNumber="1" minValue="15.599318" maxValue="2688.1303560000001"/>
    </cacheField>
    <cacheField name="Shape_Area" numFmtId="0">
      <sharedItems containsSemiMixedTypes="0" containsString="0" containsNumber="1" minValue="10.195258000000001" maxValue="180804.23208300001"/>
    </cacheField>
    <cacheField name="OBJECTID_1 *" numFmtId="43">
      <sharedItems containsSemiMixedTypes="0" containsString="0" containsNumber="1" containsInteger="1" minValue="1" maxValue="254"/>
    </cacheField>
    <cacheField name="FARMNAME" numFmtId="0">
      <sharedItems/>
    </cacheField>
    <cacheField name="OWNER" numFmtId="0">
      <sharedItems/>
    </cacheField>
    <cacheField name="township_c" numFmtId="0">
      <sharedItems/>
    </cacheField>
    <cacheField name="source_age" numFmtId="0">
      <sharedItems/>
    </cacheField>
    <cacheField name="tr_key" numFmtId="0">
      <sharedItems/>
    </cacheField>
    <cacheField name="trs_key" numFmtId="0">
      <sharedItems/>
    </cacheField>
    <cacheField name="trsqq_key" numFmtId="0">
      <sharedItems/>
    </cacheField>
    <cacheField name="TRSQ_IRZ" numFmtId="0">
      <sharedItems/>
    </cacheField>
    <cacheField name="WaterRigthID" numFmtId="0">
      <sharedItems containsMixedTypes="1" containsNumber="1" containsInteger="1" minValue="0" maxValue="198290"/>
    </cacheField>
    <cacheField name="ApplicationChar" numFmtId="0">
      <sharedItems/>
    </cacheField>
    <cacheField name="PermitNumber" numFmtId="0">
      <sharedItems containsMixedTypes="1" containsNumber="1" containsInteger="1" minValue="0" maxValue="86717" count="5">
        <n v="86717"/>
        <n v="8647"/>
        <n v="8181"/>
        <n v="0"/>
        <s v="&lt;Null&gt;"/>
      </sharedItems>
    </cacheField>
    <cacheField name="PermitChar2" numFmtId="0">
      <sharedItems/>
    </cacheField>
    <cacheField name="PermitNumber2" numFmtId="0">
      <sharedItems containsMixedTypes="1" containsNumber="1" containsInteger="1" minValue="0" maxValue="55183"/>
    </cacheField>
    <cacheField name="Certificate" numFmtId="0">
      <sharedItems containsMixedTypes="1" containsNumber="1" containsInteger="1" minValue="0" maxValue="88817"/>
    </cacheField>
    <cacheField name="Transfers2" numFmtId="0">
      <sharedItems/>
    </cacheField>
    <cacheField name="UseCode2" numFmtId="0">
      <sharedItems/>
    </cacheField>
    <cacheField name="Supplemental" numFmtId="0">
      <sharedItems/>
    </cacheField>
    <cacheField name="PriorityDate" numFmtId="0">
      <sharedItems containsMixedTypes="1" containsNumber="1" containsInteger="1" minValue="0" maxValue="39038"/>
    </cacheField>
    <cacheField name="Township2" numFmtId="0">
      <sharedItems containsSemiMixedTypes="0" containsString="0" containsNumber="1" containsInteger="1" minValue="0" maxValue="4" count="3">
        <n v="3"/>
        <n v="4"/>
        <n v="0"/>
      </sharedItems>
    </cacheField>
    <cacheField name="TownshipChar" numFmtId="0">
      <sharedItems count="2">
        <s v="N"/>
        <s v=" "/>
      </sharedItems>
    </cacheField>
    <cacheField name="Range2" numFmtId="0">
      <sharedItems containsSemiMixedTypes="0" containsString="0" containsNumber="1" containsInteger="1" minValue="0" maxValue="30" count="2">
        <n v="30"/>
        <n v="0"/>
      </sharedItems>
    </cacheField>
    <cacheField name="RangeChar" numFmtId="0">
      <sharedItems count="2">
        <s v="E"/>
        <s v=" "/>
      </sharedItems>
    </cacheField>
    <cacheField name="Section" numFmtId="0">
      <sharedItems containsSemiMixedTypes="0" containsString="0" containsNumber="1" containsInteger="1" minValue="0" maxValue="34" count="12">
        <n v="4"/>
        <n v="5"/>
        <n v="27"/>
        <n v="28"/>
        <n v="29"/>
        <n v="32"/>
        <n v="33"/>
        <n v="34"/>
        <n v="26"/>
        <n v="31"/>
        <n v="0"/>
        <n v="30"/>
      </sharedItems>
    </cacheField>
    <cacheField name="Qrt40" numFmtId="0">
      <sharedItems count="5">
        <s v="NE"/>
        <s v="NW"/>
        <s v="SE"/>
        <s v="SW"/>
        <s v=" "/>
      </sharedItems>
    </cacheField>
    <cacheField name="Qtr1602" numFmtId="0">
      <sharedItems count="5">
        <s v="NE"/>
        <s v="NW"/>
        <s v="SW"/>
        <s v="SE"/>
        <s v=" "/>
      </sharedItems>
    </cacheField>
    <cacheField name="Acres2" numFmtId="0">
      <sharedItems containsMixedTypes="1" containsNumber="1" minValue="0" maxValue="42.2"/>
    </cacheField>
    <cacheField name="Statues" numFmtId="0">
      <sharedItems/>
    </cacheField>
    <cacheField name="TRSQ_IRZ2" numFmtId="0">
      <sharedItems/>
    </cacheField>
    <cacheField name="WaterRight" numFmtId="0">
      <sharedItems containsMixedTypes="1" containsNumber="1" containsInteger="1" minValue="0" maxValue="135611" count="3">
        <n v="135611"/>
        <n v="0"/>
        <s v="&lt;Null&gt;"/>
      </sharedItems>
    </cacheField>
    <cacheField name="Applicatio" numFmtId="0">
      <sharedItems/>
    </cacheField>
    <cacheField name="Applicat_1" numFmtId="0">
      <sharedItems containsMixedTypes="1" containsNumber="1" containsInteger="1" minValue="0" maxValue="8647"/>
    </cacheField>
    <cacheField name="PermitNumb" numFmtId="0">
      <sharedItems containsMixedTypes="1" containsNumber="1" containsInteger="1" minValue="0" maxValue="7929"/>
    </cacheField>
    <cacheField name="Certificat" numFmtId="0">
      <sharedItems containsMixedTypes="1" containsNumber="1" containsInteger="1" minValue="0" maxValue="80295" count="3">
        <n v="80295"/>
        <n v="0"/>
        <s v="&lt;Null&gt;"/>
      </sharedItems>
    </cacheField>
    <cacheField name="Supplement" numFmtId="0">
      <sharedItems/>
    </cacheField>
    <cacheField name="Priority_D" numFmtId="0">
      <sharedItems containsMixedTypes="1" containsNumber="1" containsInteger="1" minValue="0" maxValue="28536"/>
    </cacheField>
    <cacheField name="Township_1" numFmtId="0">
      <sharedItems containsMixedTypes="1" containsNumber="1" containsInteger="1" minValue="0" maxValue="4"/>
    </cacheField>
    <cacheField name="TownshipCh" numFmtId="0">
      <sharedItems/>
    </cacheField>
    <cacheField name="Range_1" numFmtId="0">
      <sharedItems containsMixedTypes="1" containsNumber="1" containsInteger="1" minValue="0" maxValue="30"/>
    </cacheField>
    <cacheField name="RangeChar2" numFmtId="0">
      <sharedItems/>
    </cacheField>
    <cacheField name="Section2" numFmtId="0">
      <sharedItems containsMixedTypes="1" containsNumber="1" containsInteger="1" minValue="0" maxValue="34"/>
    </cacheField>
    <cacheField name="Qtr40_1" numFmtId="0">
      <sharedItems/>
    </cacheField>
    <cacheField name="Qtr160_1" numFmtId="0">
      <sharedItems/>
    </cacheField>
    <cacheField name="Shape_Le_2" numFmtId="0">
      <sharedItems containsMixedTypes="1" containsNumber="1" minValue="15.599318" maxValue="2603.5640469999998"/>
    </cacheField>
    <cacheField name="DesignatedName" numFmtId="0">
      <sharedItems/>
    </cacheField>
    <cacheField name="Designated Name2" numFmtId="0">
      <sharedItems containsBlank="1"/>
    </cacheField>
    <cacheField name="MCWC Primary/Supplemental(MCWC_PorS)" numFmtId="0">
      <sharedItems containsBlank="1"/>
    </cacheField>
    <cacheField name="Calc_acres1" numFmtId="0">
      <sharedItems containsSemiMixedTypes="0" containsString="0" containsNumber="1" minValue="0" maxValue="44.7"/>
    </cacheField>
    <cacheField name="Calc_acres12" numFmtId="0">
      <sharedItems containsMixedTypes="1" containsNumber="1" minValue="0.5" maxValue="40.5" count="104">
        <s v="&lt;Null&gt;"/>
        <n v="30.9"/>
        <n v="35.700000000000003"/>
        <n v="33.299999999999997"/>
        <n v="36.200000000000003"/>
        <n v="33.700000000000003"/>
        <n v="29.3"/>
        <n v="28.6"/>
        <n v="32.200000000000003"/>
        <n v="20.100000000000001"/>
        <n v="40.200000000000003"/>
        <n v="36"/>
        <n v="38.9"/>
        <n v="39.4"/>
        <n v="33.9"/>
        <n v="12.4"/>
        <n v="33.799999999999997"/>
        <n v="12.5"/>
        <n v="39.700000000000003"/>
        <n v="25.7"/>
        <n v="39.1"/>
        <n v="28.4"/>
        <n v="0.5"/>
        <n v="35.4"/>
        <n v="22.9"/>
        <n v="14.9"/>
        <n v="7.7"/>
        <n v="30.1"/>
        <n v="21.2"/>
        <n v="40.4"/>
        <n v="31.1"/>
        <n v="7"/>
        <n v="17.2"/>
        <n v="5.6"/>
        <n v="40.5"/>
        <n v="3.8"/>
        <n v="23"/>
        <n v="32.6"/>
        <n v="37.6"/>
        <n v="18.600000000000001"/>
        <n v="18.899999999999999"/>
        <n v="39.200000000000003"/>
        <n v="35.5"/>
        <n v="16.2"/>
        <n v="30.2"/>
        <n v="40"/>
        <n v="33.1"/>
        <n v="29.4"/>
        <n v="18.7"/>
        <n v="30.5"/>
        <n v="1.9"/>
        <n v="1"/>
        <n v="35.299999999999997"/>
        <n v="26.4"/>
        <n v="30.4"/>
        <n v="28.3"/>
        <n v="15.7"/>
        <n v="26.8"/>
        <n v="2.2999999999999998"/>
        <n v="9.6999999999999993"/>
        <n v="24.6"/>
        <n v="3.1"/>
        <n v="27.7"/>
        <n v="27.8"/>
        <n v="27.3"/>
        <n v="24.8"/>
        <n v="23.9"/>
        <n v="3.6"/>
        <n v="40.299999999999997"/>
        <n v="10.6"/>
        <n v="16"/>
        <n v="4"/>
        <n v="10"/>
        <n v="39.799999999999997"/>
        <n v="30.3"/>
        <n v="27.6"/>
        <n v="18.2"/>
        <n v="37"/>
        <n v="33.5"/>
        <n v="2.7"/>
        <n v="12.2"/>
        <n v="6"/>
        <n v="0.9"/>
        <n v="4.3"/>
        <n v="34.9"/>
        <n v="16.600000000000001"/>
        <n v="5.8"/>
        <n v="32.9"/>
        <n v="13.7"/>
        <n v="28.7"/>
        <n v="21.8"/>
        <n v="19.8"/>
        <n v="4.9000000000000004"/>
        <n v="38.1"/>
        <n v="22.8"/>
        <n v="20.399999999999999"/>
        <n v="25.1"/>
        <n v="28.5"/>
        <n v="32.299999999999997"/>
        <n v="26.5"/>
        <n v="17.899999999999999"/>
        <n v="15.1"/>
        <n v="7.8"/>
        <n v="17.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va Shakya" refreshedDate="45320.641924421296" createdVersion="8" refreshedVersion="8" minRefreshableVersion="3" recordCount="134" xr:uid="{6A722541-D8AE-454A-BA8D-4CCC23D09AE9}">
  <cacheSource type="worksheet">
    <worksheetSource ref="A1:S1048576" sheet="PFarm_ProposedFromShapefile"/>
  </cacheSource>
  <cacheFields count="19">
    <cacheField name="OBJECTID *" numFmtId="0">
      <sharedItems containsString="0" containsBlank="1" containsNumber="1" containsInteger="1" minValue="1" maxValue="133"/>
    </cacheField>
    <cacheField name="Shape *" numFmtId="0">
      <sharedItems containsBlank="1"/>
    </cacheField>
    <cacheField name="meridian" numFmtId="0">
      <sharedItems containsBlank="1"/>
    </cacheField>
    <cacheField name="township" numFmtId="0">
      <sharedItems containsString="0" containsBlank="1" containsNumber="1" containsInteger="1" minValue="3" maxValue="4" count="3">
        <n v="3"/>
        <n v="4"/>
        <m/>
      </sharedItems>
    </cacheField>
    <cacheField name="township_char" numFmtId="0">
      <sharedItems containsBlank="1" count="2">
        <s v="N"/>
        <m/>
      </sharedItems>
    </cacheField>
    <cacheField name="range" numFmtId="0">
      <sharedItems containsString="0" containsBlank="1" containsNumber="1" containsInteger="1" minValue="30" maxValue="30" count="2">
        <n v="30"/>
        <m/>
      </sharedItems>
    </cacheField>
    <cacheField name="range_char" numFmtId="0">
      <sharedItems containsBlank="1" count="2">
        <s v="E"/>
        <m/>
      </sharedItems>
    </cacheField>
    <cacheField name="sctn" numFmtId="0">
      <sharedItems containsString="0" containsBlank="1" containsNumber="1" containsInteger="1" minValue="4" maxValue="34" count="13">
        <n v="4"/>
        <n v="5"/>
        <n v="6"/>
        <n v="26"/>
        <n v="27"/>
        <n v="28"/>
        <n v="29"/>
        <n v="30"/>
        <n v="31"/>
        <n v="32"/>
        <n v="33"/>
        <n v="34"/>
        <m/>
      </sharedItems>
    </cacheField>
    <cacheField name="qtr160" numFmtId="0">
      <sharedItems containsBlank="1" count="5">
        <s v="NE"/>
        <s v="NW"/>
        <s v="SW"/>
        <s v="SE"/>
        <m/>
      </sharedItems>
    </cacheField>
    <cacheField name="qtr40" numFmtId="0">
      <sharedItems containsBlank="1" count="5">
        <s v="NE"/>
        <s v="NW"/>
        <s v="SE"/>
        <s v="SW"/>
        <m/>
      </sharedItems>
    </cacheField>
    <cacheField name="qq" numFmtId="0">
      <sharedItems containsBlank="1"/>
    </cacheField>
    <cacheField name="source_agency" numFmtId="0">
      <sharedItems containsBlank="1"/>
    </cacheField>
    <cacheField name="tr_key" numFmtId="0">
      <sharedItems containsBlank="1"/>
    </cacheField>
    <cacheField name="trs_key" numFmtId="0">
      <sharedItems containsBlank="1"/>
    </cacheField>
    <cacheField name="trsqq_key" numFmtId="0">
      <sharedItems containsBlank="1"/>
    </cacheField>
    <cacheField name="Shape_Length" numFmtId="0">
      <sharedItems containsString="0" containsBlank="1" containsNumber="1" minValue="59.972217999999998" maxValue="8821.1820700000007"/>
    </cacheField>
    <cacheField name="Shape_Area" numFmtId="0">
      <sharedItems containsString="0" containsBlank="1" containsNumber="1" minValue="38.195287999999998" maxValue="1765279.5460399999"/>
    </cacheField>
    <cacheField name="Calc_Area" numFmtId="0">
      <sharedItems containsString="0" containsBlank="1" containsNumber="1" minValue="8.7684315886134062E-4" maxValue="40.525242103764917"/>
    </cacheField>
    <cacheField name="PrimSupp" numFmtId="0">
      <sharedItems containsBlank="1" count="2">
        <s v="Primary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5">
  <r>
    <n v="1"/>
    <s v="Polygon"/>
    <s v="WM"/>
    <x v="0"/>
    <x v="0"/>
    <x v="0"/>
    <x v="0"/>
    <x v="0"/>
    <x v="0"/>
    <s v="NENE"/>
    <x v="0"/>
    <x v="0"/>
    <s v="IR"/>
    <x v="0"/>
    <s v="NC"/>
    <n v="1702.1494809999999"/>
    <n v="141616.07524199999"/>
    <n v="1"/>
    <s v=" "/>
    <s v=" "/>
    <s v="N"/>
    <s v="BLM"/>
    <s v="WM3.00N30.00E"/>
    <s v="WM3.00N30.00E4"/>
    <s v="WM3.00N30.00E4NENE"/>
    <s v="3N30E4NENE"/>
    <n v="198290"/>
    <s v="S"/>
    <x v="0"/>
    <s v="S"/>
    <n v="55183"/>
    <n v="0"/>
    <s v="T  12751"/>
    <s v="IS"/>
    <s v="S"/>
    <n v="39038"/>
    <x v="0"/>
    <x v="0"/>
    <x v="0"/>
    <x v="0"/>
    <x v="0"/>
    <x v="0"/>
    <x v="0"/>
    <n v="18.8"/>
    <s v="NC"/>
    <s v="3N30E4NENE"/>
    <x v="0"/>
    <s v="G"/>
    <n v="8647"/>
    <n v="7929"/>
    <x v="0"/>
    <s v="P"/>
    <n v="28536"/>
    <n v="3"/>
    <s v="N"/>
    <n v="30"/>
    <s v="E"/>
    <n v="4"/>
    <s v="NE"/>
    <s v="NE"/>
    <n v="1702.1494809999999"/>
    <s v="NO_PIVOT"/>
    <m/>
    <m/>
    <n v="35"/>
    <x v="0"/>
  </r>
  <r>
    <n v="2"/>
    <s v="Polygon"/>
    <s v="WM"/>
    <x v="0"/>
    <x v="0"/>
    <x v="0"/>
    <x v="0"/>
    <x v="0"/>
    <x v="1"/>
    <s v="NWNE"/>
    <x v="0"/>
    <x v="0"/>
    <s v="IR"/>
    <x v="1"/>
    <s v="NC"/>
    <n v="1152.4986369999999"/>
    <n v="19845.846684"/>
    <n v="2"/>
    <s v=" "/>
    <s v=" "/>
    <s v="N"/>
    <s v="BLM"/>
    <s v="WM3.00N30.00E"/>
    <s v="WM3.00N30.00E4"/>
    <s v="WM3.00N30.00E4NWNE"/>
    <s v="3N30E4NWNE"/>
    <n v="198290"/>
    <s v="S"/>
    <x v="0"/>
    <s v="S"/>
    <n v="55183"/>
    <n v="0"/>
    <s v="T  12751"/>
    <s v="IS"/>
    <s v="S"/>
    <n v="39038"/>
    <x v="0"/>
    <x v="0"/>
    <x v="0"/>
    <x v="0"/>
    <x v="0"/>
    <x v="1"/>
    <x v="0"/>
    <n v="36.4"/>
    <s v="NC"/>
    <s v="3N30E4NWNE"/>
    <x v="0"/>
    <s v="G"/>
    <n v="8647"/>
    <n v="7929"/>
    <x v="0"/>
    <s v="P"/>
    <n v="28536"/>
    <n v="3"/>
    <s v="N"/>
    <n v="30"/>
    <s v="E"/>
    <n v="4"/>
    <s v="NW"/>
    <s v="NE"/>
    <n v="1152.4986369999999"/>
    <s v="NO_PIVOT"/>
    <m/>
    <m/>
    <n v="4.9000000000000004"/>
    <x v="0"/>
  </r>
  <r>
    <n v="3"/>
    <s v="Polygon"/>
    <s v="WM"/>
    <x v="0"/>
    <x v="0"/>
    <x v="0"/>
    <x v="0"/>
    <x v="0"/>
    <x v="2"/>
    <s v="SENE"/>
    <x v="0"/>
    <x v="0"/>
    <s v="IR"/>
    <x v="2"/>
    <s v="NC"/>
    <n v="1613.078714"/>
    <n v="23040.338341999999"/>
    <n v="3"/>
    <s v=" "/>
    <s v=" "/>
    <s v="N"/>
    <s v="BLM"/>
    <s v="WM3.00N30.00E"/>
    <s v="WM3.00N30.00E4"/>
    <s v="WM3.00N30.00E4SENE"/>
    <s v="3N30E4SENE"/>
    <n v="198290"/>
    <s v="S"/>
    <x v="0"/>
    <s v="S"/>
    <n v="55183"/>
    <n v="0"/>
    <s v="T  12751"/>
    <s v="IS"/>
    <s v="S"/>
    <n v="39038"/>
    <x v="0"/>
    <x v="0"/>
    <x v="0"/>
    <x v="0"/>
    <x v="0"/>
    <x v="2"/>
    <x v="0"/>
    <n v="33.200000000000003"/>
    <s v="NC"/>
    <s v="3N30E4SENE"/>
    <x v="0"/>
    <s v="G"/>
    <n v="8647"/>
    <n v="7929"/>
    <x v="0"/>
    <s v="P"/>
    <n v="28536"/>
    <n v="3"/>
    <s v="N"/>
    <n v="30"/>
    <s v="E"/>
    <n v="4"/>
    <s v="SE"/>
    <s v="NE"/>
    <n v="1613.078714"/>
    <s v="NO_PIVOT"/>
    <m/>
    <m/>
    <n v="5.7"/>
    <x v="0"/>
  </r>
  <r>
    <n v="4"/>
    <s v="Polygon"/>
    <s v="WM"/>
    <x v="0"/>
    <x v="0"/>
    <x v="0"/>
    <x v="0"/>
    <x v="0"/>
    <x v="3"/>
    <s v="SWNE"/>
    <x v="0"/>
    <x v="0"/>
    <s v="IR"/>
    <x v="3"/>
    <s v="NC"/>
    <n v="1502.930593"/>
    <n v="101230.705833"/>
    <n v="4"/>
    <s v=" "/>
    <s v=" "/>
    <s v="N"/>
    <s v="BLM"/>
    <s v="WM3.00N30.00E"/>
    <s v="WM3.00N30.00E4"/>
    <s v="WM3.00N30.00E4SWNE"/>
    <s v="3N30E4SWNE"/>
    <n v="198290"/>
    <s v="S"/>
    <x v="0"/>
    <s v="S"/>
    <n v="55183"/>
    <n v="0"/>
    <s v="T  12751"/>
    <s v="IS"/>
    <s v="S"/>
    <n v="39038"/>
    <x v="0"/>
    <x v="0"/>
    <x v="0"/>
    <x v="0"/>
    <x v="0"/>
    <x v="3"/>
    <x v="0"/>
    <n v="17.600000000000001"/>
    <s v="NC"/>
    <s v="3N30E4SWNE"/>
    <x v="0"/>
    <s v="G"/>
    <n v="8647"/>
    <n v="7929"/>
    <x v="0"/>
    <s v="P"/>
    <n v="28536"/>
    <n v="3"/>
    <s v="N"/>
    <n v="30"/>
    <s v="E"/>
    <n v="4"/>
    <s v="SW"/>
    <s v="NE"/>
    <n v="1502.930593"/>
    <s v="NO_PIVOT"/>
    <m/>
    <m/>
    <n v="25"/>
    <x v="0"/>
  </r>
  <r>
    <n v="5"/>
    <s v="Polygon"/>
    <s v="WM"/>
    <x v="0"/>
    <x v="0"/>
    <x v="0"/>
    <x v="0"/>
    <x v="1"/>
    <x v="0"/>
    <s v="NENW"/>
    <x v="0"/>
    <x v="0"/>
    <s v="IR"/>
    <x v="4"/>
    <s v="NC"/>
    <n v="1436.3987239999999"/>
    <n v="74521.787404999995"/>
    <n v="5"/>
    <s v=" "/>
    <s v=" "/>
    <s v="N"/>
    <s v="BLM"/>
    <s v="WM3.00N30.00E"/>
    <s v="WM3.00N30.00E4"/>
    <s v="WM3.00N30.00E4NENW"/>
    <s v="3N30E4NENW"/>
    <n v="198290"/>
    <s v="S"/>
    <x v="0"/>
    <s v="S"/>
    <n v="55183"/>
    <n v="0"/>
    <s v="T  12751"/>
    <s v="IS"/>
    <s v="S"/>
    <n v="39038"/>
    <x v="0"/>
    <x v="0"/>
    <x v="0"/>
    <x v="0"/>
    <x v="0"/>
    <x v="0"/>
    <x v="1"/>
    <n v="27.6"/>
    <s v="NC"/>
    <s v="3N30E4NENW"/>
    <x v="0"/>
    <s v="G"/>
    <n v="8647"/>
    <n v="7929"/>
    <x v="0"/>
    <s v="P"/>
    <n v="28536"/>
    <n v="3"/>
    <s v="N"/>
    <n v="30"/>
    <s v="E"/>
    <n v="4"/>
    <s v="NE"/>
    <s v="NW"/>
    <n v="1436.3987239999999"/>
    <s v="NO_PIVOT"/>
    <m/>
    <m/>
    <n v="18.399999999999999"/>
    <x v="0"/>
  </r>
  <r>
    <n v="6"/>
    <s v="Polygon"/>
    <s v="WM"/>
    <x v="0"/>
    <x v="0"/>
    <x v="0"/>
    <x v="0"/>
    <x v="1"/>
    <x v="1"/>
    <s v="NWNW"/>
    <x v="0"/>
    <x v="0"/>
    <s v="IR"/>
    <x v="5"/>
    <s v="NC"/>
    <n v="1696.3664040000001"/>
    <n v="180019.77935900001"/>
    <n v="6"/>
    <s v=" "/>
    <s v=" "/>
    <s v="N"/>
    <s v="BLM"/>
    <s v="WM3.00N30.00E"/>
    <s v="WM3.00N30.00E4"/>
    <s v="WM3.00N30.00E4NWNW"/>
    <s v="3N30E4NWNW"/>
    <n v="198290"/>
    <s v="S"/>
    <x v="0"/>
    <s v="S"/>
    <n v="55183"/>
    <n v="0"/>
    <s v="T  12751"/>
    <s v="IS"/>
    <s v="S"/>
    <n v="39038"/>
    <x v="0"/>
    <x v="0"/>
    <x v="0"/>
    <x v="0"/>
    <x v="0"/>
    <x v="1"/>
    <x v="1"/>
    <n v="0.6"/>
    <s v="NC"/>
    <s v="3N30E4NWNW"/>
    <x v="0"/>
    <s v="G"/>
    <n v="8647"/>
    <n v="7929"/>
    <x v="0"/>
    <s v="P"/>
    <n v="28536"/>
    <n v="3"/>
    <s v="N"/>
    <n v="30"/>
    <s v="E"/>
    <n v="4"/>
    <s v="NW"/>
    <s v="NW"/>
    <n v="1696.3664040000001"/>
    <s v="NO_PIVOT"/>
    <m/>
    <m/>
    <n v="44.5"/>
    <x v="0"/>
  </r>
  <r>
    <n v="7"/>
    <s v="Polygon"/>
    <s v="WM"/>
    <x v="0"/>
    <x v="0"/>
    <x v="0"/>
    <x v="0"/>
    <x v="1"/>
    <x v="2"/>
    <s v="SENW"/>
    <x v="0"/>
    <x v="0"/>
    <s v="IR"/>
    <x v="6"/>
    <s v="NC"/>
    <n v="1523.0852170000001"/>
    <n v="140677.32610899999"/>
    <n v="7"/>
    <s v=" "/>
    <s v=" "/>
    <s v="N"/>
    <s v="BLM"/>
    <s v="WM3.00N30.00E"/>
    <s v="WM3.00N30.00E4"/>
    <s v="WM3.00N30.00E4SENW"/>
    <s v="3N30E4SENW"/>
    <n v="198290"/>
    <s v="S"/>
    <x v="0"/>
    <s v="S"/>
    <n v="55183"/>
    <n v="0"/>
    <s v="T  12751"/>
    <s v="IS"/>
    <s v="S"/>
    <n v="39038"/>
    <x v="0"/>
    <x v="0"/>
    <x v="0"/>
    <x v="0"/>
    <x v="0"/>
    <x v="2"/>
    <x v="1"/>
    <n v="7.2"/>
    <s v="NC"/>
    <s v="3N30E4SENW"/>
    <x v="0"/>
    <s v="G"/>
    <n v="8647"/>
    <n v="7929"/>
    <x v="0"/>
    <s v="P"/>
    <n v="28536"/>
    <n v="3"/>
    <s v="N"/>
    <n v="30"/>
    <s v="E"/>
    <n v="4"/>
    <s v="SE"/>
    <s v="NW"/>
    <n v="1523.0852170000001"/>
    <s v="NO_PIVOT"/>
    <m/>
    <m/>
    <n v="34.799999999999997"/>
    <x v="0"/>
  </r>
  <r>
    <n v="8"/>
    <s v="Polygon"/>
    <s v="WM"/>
    <x v="0"/>
    <x v="0"/>
    <x v="0"/>
    <x v="0"/>
    <x v="1"/>
    <x v="3"/>
    <s v="SWNW"/>
    <x v="0"/>
    <x v="0"/>
    <s v="IR"/>
    <x v="7"/>
    <s v="NC"/>
    <n v="1590.5286599999999"/>
    <n v="161084.01077200001"/>
    <n v="8"/>
    <s v=" "/>
    <s v=" "/>
    <s v="N"/>
    <s v="BLM"/>
    <s v="WM3.00N30.00E"/>
    <s v="WM3.00N30.00E4"/>
    <s v="WM3.00N30.00E4SWNW"/>
    <s v="3N30E4SWNW"/>
    <n v="198290"/>
    <s v="S"/>
    <x v="0"/>
    <s v="S"/>
    <n v="55183"/>
    <n v="0"/>
    <s v="T  12751"/>
    <s v="IS"/>
    <s v="S"/>
    <n v="39038"/>
    <x v="0"/>
    <x v="0"/>
    <x v="0"/>
    <x v="0"/>
    <x v="0"/>
    <x v="3"/>
    <x v="1"/>
    <n v="0.2"/>
    <s v="NC"/>
    <s v="3N30E4SWNW"/>
    <x v="0"/>
    <s v="G"/>
    <n v="8647"/>
    <n v="7929"/>
    <x v="0"/>
    <s v="P"/>
    <n v="28536"/>
    <n v="3"/>
    <s v="N"/>
    <n v="30"/>
    <s v="E"/>
    <n v="4"/>
    <s v="SW"/>
    <s v="NW"/>
    <n v="1590.5286599999999"/>
    <s v="NO_PIVOT"/>
    <m/>
    <m/>
    <n v="39.799999999999997"/>
    <x v="0"/>
  </r>
  <r>
    <n v="9"/>
    <s v="Polygon"/>
    <s v="WM"/>
    <x v="0"/>
    <x v="0"/>
    <x v="0"/>
    <x v="1"/>
    <x v="0"/>
    <x v="0"/>
    <s v="NENE"/>
    <x v="0"/>
    <x v="0"/>
    <s v="IR"/>
    <x v="8"/>
    <s v="NC"/>
    <n v="1195.4154610000001"/>
    <n v="35829.410738999999"/>
    <n v="9"/>
    <s v=" "/>
    <s v=" "/>
    <s v="N"/>
    <s v="BLM"/>
    <s v="WM3.00N30.00E"/>
    <s v="WM3.00N30.00E5"/>
    <s v="WM3.00N30.00E5NENE"/>
    <s v="3N30E5NENE"/>
    <n v="198290"/>
    <s v="S"/>
    <x v="0"/>
    <s v="S"/>
    <n v="55183"/>
    <n v="0"/>
    <s v="T  12751"/>
    <s v="IS"/>
    <s v="S"/>
    <n v="39038"/>
    <x v="0"/>
    <x v="0"/>
    <x v="0"/>
    <x v="0"/>
    <x v="1"/>
    <x v="0"/>
    <x v="0"/>
    <n v="35.4"/>
    <s v="NC"/>
    <s v="3N30E5NENE"/>
    <x v="0"/>
    <s v="G"/>
    <n v="8647"/>
    <n v="7929"/>
    <x v="0"/>
    <s v="P"/>
    <n v="28536"/>
    <n v="3"/>
    <s v="N"/>
    <n v="30"/>
    <s v="E"/>
    <n v="5"/>
    <s v="NE"/>
    <s v="NE"/>
    <n v="1195.4154610000001"/>
    <s v="NO_PIVOT"/>
    <m/>
    <m/>
    <n v="8.9"/>
    <x v="0"/>
  </r>
  <r>
    <n v="10"/>
    <s v="Polygon"/>
    <s v="WM"/>
    <x v="0"/>
    <x v="0"/>
    <x v="0"/>
    <x v="1"/>
    <x v="0"/>
    <x v="1"/>
    <s v="NWNE"/>
    <x v="0"/>
    <x v="0"/>
    <s v="IR"/>
    <x v="9"/>
    <s v="NC"/>
    <n v="1500.863308"/>
    <n v="55243.229016999998"/>
    <n v="10"/>
    <s v=" "/>
    <s v=" "/>
    <s v="N"/>
    <s v="BLM"/>
    <s v="WM3.00N30.00E"/>
    <s v="WM3.00N30.00E5"/>
    <s v="WM3.00N30.00E5NWNE"/>
    <s v="3N30E5NWNE"/>
    <n v="198290"/>
    <s v="S"/>
    <x v="0"/>
    <s v="S"/>
    <n v="55183"/>
    <n v="0"/>
    <s v="T  12751"/>
    <s v="IS"/>
    <s v="S"/>
    <n v="39038"/>
    <x v="0"/>
    <x v="0"/>
    <x v="0"/>
    <x v="0"/>
    <x v="1"/>
    <x v="1"/>
    <x v="0"/>
    <n v="28"/>
    <s v="NC"/>
    <s v="3N30E5NWNE"/>
    <x v="0"/>
    <s v="G"/>
    <n v="8647"/>
    <n v="7929"/>
    <x v="0"/>
    <s v="P"/>
    <n v="28536"/>
    <n v="3"/>
    <s v="N"/>
    <n v="30"/>
    <s v="E"/>
    <n v="5"/>
    <s v="NW"/>
    <s v="NE"/>
    <n v="1500.863308"/>
    <s v="NO_PIVOT"/>
    <m/>
    <m/>
    <n v="13.7"/>
    <x v="0"/>
  </r>
  <r>
    <n v="11"/>
    <s v="Polygon"/>
    <s v="WM"/>
    <x v="0"/>
    <x v="0"/>
    <x v="0"/>
    <x v="1"/>
    <x v="0"/>
    <x v="2"/>
    <s v="SENE"/>
    <x v="0"/>
    <x v="0"/>
    <s v="IR"/>
    <x v="10"/>
    <s v="NC"/>
    <n v="1228.0010070000001"/>
    <n v="36913.772706999996"/>
    <n v="11"/>
    <s v=" "/>
    <s v=" "/>
    <s v="N"/>
    <s v="BLM"/>
    <s v="WM3.00N30.00E"/>
    <s v="WM3.00N30.00E5"/>
    <s v="WM3.00N30.00E5SENE"/>
    <s v="3N30E5SENE"/>
    <n v="198290"/>
    <s v="S"/>
    <x v="0"/>
    <s v="S"/>
    <n v="55183"/>
    <n v="0"/>
    <s v="T  12751"/>
    <s v="IS"/>
    <s v="S"/>
    <n v="39038"/>
    <x v="0"/>
    <x v="0"/>
    <x v="0"/>
    <x v="0"/>
    <x v="1"/>
    <x v="2"/>
    <x v="0"/>
    <n v="27.2"/>
    <s v="NC"/>
    <s v="3N30E5SENE"/>
    <x v="0"/>
    <s v="G"/>
    <n v="8647"/>
    <n v="7929"/>
    <x v="0"/>
    <s v="P"/>
    <n v="28536"/>
    <n v="3"/>
    <s v="N"/>
    <n v="30"/>
    <s v="E"/>
    <n v="5"/>
    <s v="SE"/>
    <s v="NE"/>
    <n v="1228.0010070000001"/>
    <s v="NO_PIVOT"/>
    <m/>
    <m/>
    <n v="9.1"/>
    <x v="0"/>
  </r>
  <r>
    <n v="12"/>
    <s v="Polygon"/>
    <s v="WM"/>
    <x v="0"/>
    <x v="0"/>
    <x v="0"/>
    <x v="1"/>
    <x v="0"/>
    <x v="3"/>
    <s v="SWNE"/>
    <x v="0"/>
    <x v="0"/>
    <s v="IR"/>
    <x v="11"/>
    <s v="NC"/>
    <n v="1466.5198459999999"/>
    <n v="47501.493822999997"/>
    <n v="12"/>
    <s v=" "/>
    <s v=" "/>
    <s v="N"/>
    <s v="BLM"/>
    <s v="WM3.00N30.00E"/>
    <s v="WM3.00N30.00E5"/>
    <s v="WM3.00N30.00E5SWNE"/>
    <s v="3N30E5SWNE"/>
    <n v="198290"/>
    <s v="S"/>
    <x v="0"/>
    <s v="S"/>
    <n v="55183"/>
    <n v="0"/>
    <s v="T  12751"/>
    <s v="IS"/>
    <s v="S"/>
    <n v="39038"/>
    <x v="0"/>
    <x v="0"/>
    <x v="0"/>
    <x v="0"/>
    <x v="1"/>
    <x v="3"/>
    <x v="0"/>
    <n v="29.6"/>
    <s v="NC"/>
    <s v="3N30E5SWNE"/>
    <x v="0"/>
    <s v="G"/>
    <n v="8647"/>
    <n v="7929"/>
    <x v="0"/>
    <s v="P"/>
    <n v="28536"/>
    <n v="3"/>
    <s v="N"/>
    <n v="30"/>
    <s v="E"/>
    <n v="5"/>
    <s v="SW"/>
    <s v="NE"/>
    <n v="1466.5198459999999"/>
    <s v="NO_PIVOT"/>
    <m/>
    <m/>
    <n v="11.7"/>
    <x v="0"/>
  </r>
  <r>
    <n v="13"/>
    <s v="Polygon"/>
    <s v="WM"/>
    <x v="1"/>
    <x v="0"/>
    <x v="0"/>
    <x v="2"/>
    <x v="1"/>
    <x v="0"/>
    <s v="NENW"/>
    <x v="0"/>
    <x v="0"/>
    <s v="IR"/>
    <x v="12"/>
    <s v="NC"/>
    <n v="1450.412552"/>
    <n v="40723.792559000001"/>
    <n v="13"/>
    <s v=" "/>
    <s v=" "/>
    <s v="N"/>
    <s v="BLM"/>
    <s v="WM4.00N30.00E"/>
    <s v="WM4.00N30.00E27"/>
    <s v="WM4.00N30.00E27NENW"/>
    <s v="4N30E27NENW"/>
    <n v="198290"/>
    <s v="S"/>
    <x v="0"/>
    <s v="S"/>
    <n v="55183"/>
    <n v="0"/>
    <s v="T  12751"/>
    <s v="IS"/>
    <s v="S"/>
    <n v="39038"/>
    <x v="1"/>
    <x v="0"/>
    <x v="0"/>
    <x v="0"/>
    <x v="2"/>
    <x v="0"/>
    <x v="1"/>
    <n v="30.4"/>
    <s v="NC"/>
    <s v="4N30E27NENW"/>
    <x v="0"/>
    <s v="G"/>
    <n v="8647"/>
    <n v="7929"/>
    <x v="0"/>
    <s v="P"/>
    <n v="28536"/>
    <n v="4"/>
    <s v="N"/>
    <n v="30"/>
    <s v="E"/>
    <n v="27"/>
    <s v="NE"/>
    <s v="NW"/>
    <n v="1450.412552"/>
    <s v="NO_PIVOT"/>
    <m/>
    <m/>
    <n v="10.1"/>
    <x v="0"/>
  </r>
  <r>
    <n v="14"/>
    <s v="Polygon"/>
    <s v="WM"/>
    <x v="1"/>
    <x v="0"/>
    <x v="0"/>
    <x v="2"/>
    <x v="1"/>
    <x v="1"/>
    <s v="NWNW"/>
    <x v="0"/>
    <x v="0"/>
    <s v="IR"/>
    <x v="8"/>
    <s v="NC"/>
    <n v="1279.5903740000001"/>
    <n v="20930.363711999998"/>
    <n v="14"/>
    <s v=" "/>
    <s v=" "/>
    <s v="N"/>
    <s v="BLM"/>
    <s v="WM4.00N30.00E"/>
    <s v="WM4.00N30.00E27"/>
    <s v="WM4.00N30.00E27NWNW"/>
    <s v="4N30E27NWNW"/>
    <n v="198290"/>
    <s v="S"/>
    <x v="0"/>
    <s v="S"/>
    <n v="55183"/>
    <n v="0"/>
    <s v="T  12751"/>
    <s v="IS"/>
    <s v="S"/>
    <n v="39038"/>
    <x v="1"/>
    <x v="0"/>
    <x v="0"/>
    <x v="0"/>
    <x v="2"/>
    <x v="1"/>
    <x v="1"/>
    <n v="35.4"/>
    <s v="NC"/>
    <s v="4N30E27NWNW"/>
    <x v="0"/>
    <s v="G"/>
    <n v="8647"/>
    <n v="7929"/>
    <x v="0"/>
    <s v="P"/>
    <n v="28536"/>
    <n v="4"/>
    <s v="N"/>
    <n v="30"/>
    <s v="E"/>
    <n v="27"/>
    <s v="NW"/>
    <s v="NW"/>
    <n v="1279.5903740000001"/>
    <s v="NO_PIVOT"/>
    <m/>
    <m/>
    <n v="5.2"/>
    <x v="0"/>
  </r>
  <r>
    <n v="15"/>
    <s v="Polygon"/>
    <s v="WM"/>
    <x v="1"/>
    <x v="0"/>
    <x v="0"/>
    <x v="2"/>
    <x v="1"/>
    <x v="2"/>
    <s v="SENW"/>
    <x v="0"/>
    <x v="0"/>
    <s v="IR"/>
    <x v="2"/>
    <s v="NC"/>
    <n v="1233.0950660000001"/>
    <n v="31333.440334999999"/>
    <n v="15"/>
    <s v=" "/>
    <s v=" "/>
    <s v="N"/>
    <s v="BLM"/>
    <s v="WM4.00N30.00E"/>
    <s v="WM4.00N30.00E27"/>
    <s v="WM4.00N30.00E27SENW"/>
    <s v="4N30E27SENW"/>
    <n v="198290"/>
    <s v="S"/>
    <x v="0"/>
    <s v="S"/>
    <n v="55183"/>
    <n v="0"/>
    <s v="T  12751"/>
    <s v="IS"/>
    <s v="S"/>
    <n v="39038"/>
    <x v="1"/>
    <x v="0"/>
    <x v="0"/>
    <x v="0"/>
    <x v="2"/>
    <x v="2"/>
    <x v="1"/>
    <n v="33.200000000000003"/>
    <s v="NC"/>
    <s v="4N30E27SENW"/>
    <x v="0"/>
    <s v="G"/>
    <n v="8647"/>
    <n v="7929"/>
    <x v="0"/>
    <s v="P"/>
    <n v="28536"/>
    <n v="4"/>
    <s v="N"/>
    <n v="30"/>
    <s v="E"/>
    <n v="27"/>
    <s v="SE"/>
    <s v="NW"/>
    <n v="1233.0950660000001"/>
    <s v="NO_PIVOT"/>
    <m/>
    <m/>
    <n v="7.7"/>
    <x v="0"/>
  </r>
  <r>
    <n v="16"/>
    <s v="Polygon"/>
    <s v="WM"/>
    <x v="1"/>
    <x v="0"/>
    <x v="0"/>
    <x v="2"/>
    <x v="1"/>
    <x v="3"/>
    <s v="SWNW"/>
    <x v="0"/>
    <x v="0"/>
    <s v="IR"/>
    <x v="13"/>
    <s v="NC"/>
    <n v="978.383062"/>
    <n v="18936.207459000001"/>
    <n v="16"/>
    <s v=" "/>
    <s v=" "/>
    <s v="N"/>
    <s v="BLM"/>
    <s v="WM4.00N30.00E"/>
    <s v="WM4.00N30.00E27"/>
    <s v="WM4.00N30.00E27SWNW"/>
    <s v="4N30E27SWNW"/>
    <n v="198290"/>
    <s v="S"/>
    <x v="0"/>
    <s v="S"/>
    <n v="55183"/>
    <n v="0"/>
    <s v="T  12751"/>
    <s v="IS"/>
    <s v="S"/>
    <n v="39038"/>
    <x v="1"/>
    <x v="0"/>
    <x v="0"/>
    <x v="0"/>
    <x v="2"/>
    <x v="3"/>
    <x v="1"/>
    <n v="36.6"/>
    <s v="NC"/>
    <s v="4N30E27SWNW"/>
    <x v="0"/>
    <s v="G"/>
    <n v="8647"/>
    <n v="7929"/>
    <x v="0"/>
    <s v="P"/>
    <n v="28536"/>
    <n v="4"/>
    <s v="N"/>
    <n v="30"/>
    <s v="E"/>
    <n v="27"/>
    <s v="SW"/>
    <s v="NW"/>
    <n v="978.383062"/>
    <s v="NO_PIVOT"/>
    <m/>
    <m/>
    <n v="4.7"/>
    <x v="0"/>
  </r>
  <r>
    <n v="17"/>
    <s v="Polygon"/>
    <s v="WM"/>
    <x v="1"/>
    <x v="0"/>
    <x v="0"/>
    <x v="2"/>
    <x v="2"/>
    <x v="0"/>
    <s v="NESW"/>
    <x v="0"/>
    <x v="0"/>
    <s v="IR"/>
    <x v="14"/>
    <s v="NC"/>
    <n v="1448.9314380000001"/>
    <n v="40817.531259000003"/>
    <n v="17"/>
    <s v=" "/>
    <s v=" "/>
    <s v="N"/>
    <s v="BLM"/>
    <s v="WM4.00N30.00E"/>
    <s v="WM4.00N30.00E27"/>
    <s v="WM4.00N30.00E27NESW"/>
    <s v="4N30E27NESW"/>
    <n v="198290"/>
    <s v="S"/>
    <x v="0"/>
    <s v="S"/>
    <n v="55183"/>
    <n v="0"/>
    <s v="T  12751"/>
    <s v="IS"/>
    <s v="S"/>
    <n v="39038"/>
    <x v="1"/>
    <x v="0"/>
    <x v="0"/>
    <x v="0"/>
    <x v="2"/>
    <x v="0"/>
    <x v="2"/>
    <n v="32"/>
    <s v="NC"/>
    <s v="4N30E27NESW"/>
    <x v="0"/>
    <s v="G"/>
    <n v="8647"/>
    <n v="7929"/>
    <x v="0"/>
    <s v="P"/>
    <n v="28536"/>
    <n v="4"/>
    <s v="N"/>
    <n v="30"/>
    <s v="E"/>
    <n v="27"/>
    <s v="NE"/>
    <s v="SW"/>
    <n v="1448.9314380000001"/>
    <s v="NO_PIVOT"/>
    <m/>
    <m/>
    <n v="10.1"/>
    <x v="0"/>
  </r>
  <r>
    <n v="18"/>
    <s v="Polygon"/>
    <s v="WM"/>
    <x v="1"/>
    <x v="0"/>
    <x v="0"/>
    <x v="2"/>
    <x v="2"/>
    <x v="1"/>
    <s v="NWSW"/>
    <x v="0"/>
    <x v="0"/>
    <s v="IR"/>
    <x v="15"/>
    <s v="NC"/>
    <n v="1391.009221"/>
    <n v="29025.111624000001"/>
    <n v="18"/>
    <s v=" "/>
    <s v=" "/>
    <s v="N"/>
    <s v="BLM"/>
    <s v="WM4.00N30.00E"/>
    <s v="WM4.00N30.00E27"/>
    <s v="WM4.00N30.00E27NWSW"/>
    <s v="4N30E27NWSW"/>
    <n v="198290"/>
    <s v="S"/>
    <x v="0"/>
    <s v="S"/>
    <n v="55183"/>
    <n v="0"/>
    <s v="T  12751"/>
    <s v="IS"/>
    <s v="S"/>
    <n v="39038"/>
    <x v="1"/>
    <x v="0"/>
    <x v="0"/>
    <x v="0"/>
    <x v="2"/>
    <x v="1"/>
    <x v="2"/>
    <n v="35.4"/>
    <s v="NC"/>
    <s v="4N30E27NWSW"/>
    <x v="0"/>
    <s v="G"/>
    <n v="8647"/>
    <n v="7929"/>
    <x v="0"/>
    <s v="P"/>
    <n v="28536"/>
    <n v="4"/>
    <s v="N"/>
    <n v="30"/>
    <s v="E"/>
    <n v="27"/>
    <s v="NW"/>
    <s v="SW"/>
    <n v="1391.009221"/>
    <s v="NO_PIVOT"/>
    <m/>
    <m/>
    <n v="7.2"/>
    <x v="0"/>
  </r>
  <r>
    <n v="19"/>
    <s v="Polygon"/>
    <s v="WM"/>
    <x v="1"/>
    <x v="0"/>
    <x v="0"/>
    <x v="2"/>
    <x v="2"/>
    <x v="2"/>
    <s v="SESW"/>
    <x v="0"/>
    <x v="0"/>
    <s v="IR"/>
    <x v="16"/>
    <s v="NC"/>
    <n v="1470.1729379999999"/>
    <n v="47458.201593999998"/>
    <n v="19"/>
    <s v=" "/>
    <s v=" "/>
    <s v="N"/>
    <s v="BLM"/>
    <s v="WM4.00N30.00E"/>
    <s v="WM4.00N30.00E27"/>
    <s v="WM4.00N30.00E27SESW"/>
    <s v="4N30E27SESW"/>
    <n v="198290"/>
    <s v="S"/>
    <x v="0"/>
    <s v="S"/>
    <n v="55183"/>
    <n v="0"/>
    <s v="T  12751"/>
    <s v="IS"/>
    <s v="S"/>
    <n v="39038"/>
    <x v="1"/>
    <x v="0"/>
    <x v="0"/>
    <x v="0"/>
    <x v="2"/>
    <x v="2"/>
    <x v="2"/>
    <n v="28.8"/>
    <s v="NC"/>
    <s v="4N30E27SESW"/>
    <x v="0"/>
    <s v="G"/>
    <n v="8647"/>
    <n v="7929"/>
    <x v="0"/>
    <s v="P"/>
    <n v="28536"/>
    <n v="4"/>
    <s v="N"/>
    <n v="30"/>
    <s v="E"/>
    <n v="27"/>
    <s v="SE"/>
    <s v="SW"/>
    <n v="1470.1729379999999"/>
    <s v="NO_PIVOT"/>
    <m/>
    <m/>
    <n v="11.7"/>
    <x v="0"/>
  </r>
  <r>
    <n v="20"/>
    <s v="Polygon"/>
    <s v="WM"/>
    <x v="1"/>
    <x v="0"/>
    <x v="0"/>
    <x v="2"/>
    <x v="2"/>
    <x v="3"/>
    <s v="SWSW"/>
    <x v="0"/>
    <x v="0"/>
    <s v="IR"/>
    <x v="17"/>
    <s v="NC"/>
    <n v="1541.9299739999999"/>
    <n v="49728.388961999997"/>
    <n v="20"/>
    <s v=" "/>
    <s v=" "/>
    <s v="N"/>
    <s v="BLM"/>
    <s v="WM4.00N30.00E"/>
    <s v="WM4.00N30.00E27"/>
    <s v="WM4.00N30.00E27SWSW"/>
    <s v="4N30E27SWSW"/>
    <n v="198290"/>
    <s v="S"/>
    <x v="0"/>
    <s v="S"/>
    <n v="55183"/>
    <n v="0"/>
    <s v="T  12751"/>
    <s v="IS"/>
    <s v="S"/>
    <n v="39038"/>
    <x v="1"/>
    <x v="0"/>
    <x v="0"/>
    <x v="0"/>
    <x v="2"/>
    <x v="3"/>
    <x v="2"/>
    <n v="39.9"/>
    <s v="NC"/>
    <s v="4N30E27SWSW"/>
    <x v="0"/>
    <s v="G"/>
    <n v="8647"/>
    <n v="7929"/>
    <x v="0"/>
    <s v="P"/>
    <n v="28536"/>
    <n v="4"/>
    <s v="N"/>
    <n v="30"/>
    <s v="E"/>
    <n v="27"/>
    <s v="SW"/>
    <s v="SW"/>
    <n v="1541.9299739999999"/>
    <s v="NO_PIVOT"/>
    <m/>
    <m/>
    <n v="12.3"/>
    <x v="0"/>
  </r>
  <r>
    <n v="21"/>
    <s v="Polygon"/>
    <s v="WM"/>
    <x v="1"/>
    <x v="0"/>
    <x v="0"/>
    <x v="3"/>
    <x v="0"/>
    <x v="0"/>
    <s v="NENE"/>
    <x v="0"/>
    <x v="0"/>
    <s v="IR"/>
    <x v="18"/>
    <s v="NC"/>
    <n v="365.80388599999998"/>
    <n v="5103.3493989999997"/>
    <n v="21"/>
    <s v=" "/>
    <s v=" "/>
    <s v="N"/>
    <s v="BLM"/>
    <s v="WM4.00N30.00E"/>
    <s v="WM4.00N30.00E28"/>
    <s v="WM4.00N30.00E28NENE"/>
    <s v="4N30E28NENE"/>
    <n v="198290"/>
    <s v="S"/>
    <x v="0"/>
    <s v="S"/>
    <n v="55183"/>
    <n v="0"/>
    <s v="T  12751"/>
    <s v="IS"/>
    <s v="S"/>
    <n v="39038"/>
    <x v="1"/>
    <x v="0"/>
    <x v="0"/>
    <x v="0"/>
    <x v="3"/>
    <x v="0"/>
    <x v="0"/>
    <n v="39.200000000000003"/>
    <s v="NC"/>
    <s v="4N30E28NENE"/>
    <x v="0"/>
    <s v="G"/>
    <n v="8647"/>
    <n v="7929"/>
    <x v="0"/>
    <s v="P"/>
    <n v="28536"/>
    <n v="4"/>
    <s v="N"/>
    <n v="30"/>
    <s v="E"/>
    <n v="28"/>
    <s v="NE"/>
    <s v="NE"/>
    <n v="365.80388599999998"/>
    <s v="NO_PIVOT"/>
    <m/>
    <m/>
    <n v="1.3"/>
    <x v="0"/>
  </r>
  <r>
    <n v="22"/>
    <s v="Polygon"/>
    <s v="WM"/>
    <x v="1"/>
    <x v="0"/>
    <x v="0"/>
    <x v="3"/>
    <x v="0"/>
    <x v="1"/>
    <s v="NWNE"/>
    <x v="0"/>
    <x v="0"/>
    <s v="IR"/>
    <x v="19"/>
    <s v="NC"/>
    <n v="278.23727700000001"/>
    <n v="3070.9294530000002"/>
    <n v="22"/>
    <s v=" "/>
    <s v=" "/>
    <s v="N"/>
    <s v="BLM"/>
    <s v="WM4.00N30.00E"/>
    <s v="WM4.00N30.00E28"/>
    <s v="WM4.00N30.00E28NWNE"/>
    <s v="4N30E28NWNE"/>
    <n v="198290"/>
    <s v="S"/>
    <x v="0"/>
    <s v="S"/>
    <n v="55183"/>
    <n v="0"/>
    <s v="T  12751"/>
    <s v="IS"/>
    <s v="S"/>
    <n v="39038"/>
    <x v="1"/>
    <x v="0"/>
    <x v="0"/>
    <x v="0"/>
    <x v="3"/>
    <x v="1"/>
    <x v="0"/>
    <n v="39.6"/>
    <s v="NC"/>
    <s v="4N30E28NWNE"/>
    <x v="0"/>
    <s v="G"/>
    <n v="8647"/>
    <n v="7929"/>
    <x v="0"/>
    <s v="P"/>
    <n v="28536"/>
    <n v="4"/>
    <s v="N"/>
    <n v="30"/>
    <s v="E"/>
    <n v="28"/>
    <s v="NW"/>
    <s v="NE"/>
    <n v="278.23727700000001"/>
    <s v="NO_PIVOT"/>
    <m/>
    <m/>
    <n v="0.8"/>
    <x v="0"/>
  </r>
  <r>
    <n v="23"/>
    <s v="Polygon"/>
    <s v="WM"/>
    <x v="1"/>
    <x v="0"/>
    <x v="0"/>
    <x v="3"/>
    <x v="0"/>
    <x v="2"/>
    <s v="SENE"/>
    <x v="0"/>
    <x v="0"/>
    <s v="IR"/>
    <x v="20"/>
    <s v="NC"/>
    <n v="1116.0529790000001"/>
    <n v="32425.611540999998"/>
    <n v="23"/>
    <s v=" "/>
    <s v=" "/>
    <s v="N"/>
    <s v="BLM"/>
    <s v="WM4.00N30.00E"/>
    <s v="WM4.00N30.00E28"/>
    <s v="WM4.00N30.00E28SENE"/>
    <s v="4N30E28SENE"/>
    <n v="198290"/>
    <s v="S"/>
    <x v="0"/>
    <s v="S"/>
    <n v="55183"/>
    <n v="0"/>
    <s v="T  12751"/>
    <s v="IS"/>
    <s v="S"/>
    <n v="39038"/>
    <x v="1"/>
    <x v="0"/>
    <x v="0"/>
    <x v="0"/>
    <x v="3"/>
    <x v="2"/>
    <x v="0"/>
    <n v="34"/>
    <s v="NC"/>
    <s v="4N30E28SENE"/>
    <x v="0"/>
    <s v="G"/>
    <n v="8647"/>
    <n v="7929"/>
    <x v="0"/>
    <s v="P"/>
    <n v="28536"/>
    <n v="4"/>
    <s v="N"/>
    <n v="30"/>
    <s v="E"/>
    <n v="28"/>
    <s v="SE"/>
    <s v="NE"/>
    <n v="1116.0529790000001"/>
    <s v="NO_PIVOT"/>
    <m/>
    <m/>
    <n v="8"/>
    <x v="0"/>
  </r>
  <r>
    <n v="24"/>
    <s v="Polygon"/>
    <s v="WM"/>
    <x v="1"/>
    <x v="0"/>
    <x v="0"/>
    <x v="3"/>
    <x v="0"/>
    <x v="3"/>
    <s v="SWNE"/>
    <x v="0"/>
    <x v="0"/>
    <s v="IR"/>
    <x v="1"/>
    <s v="NC"/>
    <n v="1380.6544490000001"/>
    <n v="81295.316821"/>
    <n v="24"/>
    <s v=" "/>
    <s v=" "/>
    <s v="N"/>
    <s v="BLM"/>
    <s v="WM4.00N30.00E"/>
    <s v="WM4.00N30.00E28"/>
    <s v="WM4.00N30.00E28SWNE"/>
    <s v="4N30E28SWNE"/>
    <n v="198290"/>
    <s v="S"/>
    <x v="0"/>
    <s v="S"/>
    <n v="55183"/>
    <n v="0"/>
    <s v="T  12751"/>
    <s v="IS"/>
    <s v="S"/>
    <n v="39038"/>
    <x v="1"/>
    <x v="0"/>
    <x v="0"/>
    <x v="0"/>
    <x v="3"/>
    <x v="3"/>
    <x v="0"/>
    <n v="36.4"/>
    <s v="NC"/>
    <s v="4N30E28SWNE"/>
    <x v="0"/>
    <s v="G"/>
    <n v="8647"/>
    <n v="7929"/>
    <x v="0"/>
    <s v="P"/>
    <n v="28536"/>
    <n v="4"/>
    <s v="N"/>
    <n v="30"/>
    <s v="E"/>
    <n v="28"/>
    <s v="SW"/>
    <s v="NE"/>
    <n v="1380.6544490000001"/>
    <s v="NO_PIVOT"/>
    <m/>
    <m/>
    <n v="20.100000000000001"/>
    <x v="0"/>
  </r>
  <r>
    <n v="25"/>
    <s v="Polygon"/>
    <s v="WM"/>
    <x v="1"/>
    <x v="0"/>
    <x v="0"/>
    <x v="3"/>
    <x v="1"/>
    <x v="0"/>
    <s v="NENW"/>
    <x v="0"/>
    <x v="0"/>
    <s v="IR"/>
    <x v="21"/>
    <s v="NC"/>
    <n v="1437.387792"/>
    <n v="25630.379410000001"/>
    <n v="25"/>
    <s v=" "/>
    <s v=" "/>
    <s v="N"/>
    <s v="BLM"/>
    <s v="WM4.00N30.00E"/>
    <s v="WM4.00N30.00E28"/>
    <s v="WM4.00N30.00E28NENW"/>
    <s v="4N30E28NENW"/>
    <n v="198290"/>
    <s v="S"/>
    <x v="0"/>
    <s v="S"/>
    <n v="55183"/>
    <n v="0"/>
    <s v="T  12751"/>
    <s v="IS"/>
    <s v="S"/>
    <n v="39038"/>
    <x v="1"/>
    <x v="0"/>
    <x v="0"/>
    <x v="0"/>
    <x v="3"/>
    <x v="0"/>
    <x v="1"/>
    <n v="34.4"/>
    <s v="NC"/>
    <s v="4N30E28NENW"/>
    <x v="0"/>
    <s v="G"/>
    <n v="8647"/>
    <n v="7929"/>
    <x v="0"/>
    <s v="P"/>
    <n v="28536"/>
    <n v="4"/>
    <s v="N"/>
    <n v="30"/>
    <s v="E"/>
    <n v="28"/>
    <s v="NE"/>
    <s v="NW"/>
    <n v="1437.387792"/>
    <s v="NO_PIVOT"/>
    <m/>
    <m/>
    <n v="6.3"/>
    <x v="0"/>
  </r>
  <r>
    <n v="26"/>
    <s v="Polygon"/>
    <s v="WM"/>
    <x v="1"/>
    <x v="0"/>
    <x v="0"/>
    <x v="3"/>
    <x v="1"/>
    <x v="1"/>
    <s v="NWNW"/>
    <x v="0"/>
    <x v="0"/>
    <s v="IR"/>
    <x v="22"/>
    <s v="NC"/>
    <n v="1434.7213999999999"/>
    <n v="44031.301012000004"/>
    <n v="26"/>
    <s v=" "/>
    <s v=" "/>
    <s v="N"/>
    <s v="BLM"/>
    <s v="WM4.00N30.00E"/>
    <s v="WM4.00N30.00E28"/>
    <s v="WM4.00N30.00E28NWNW"/>
    <s v="4N30E28NWNW"/>
    <n v="198290"/>
    <s v="S"/>
    <x v="0"/>
    <s v="S"/>
    <n v="55183"/>
    <n v="0"/>
    <s v="T  12751"/>
    <s v="IS"/>
    <s v="S"/>
    <n v="39038"/>
    <x v="1"/>
    <x v="0"/>
    <x v="0"/>
    <x v="0"/>
    <x v="3"/>
    <x v="1"/>
    <x v="1"/>
    <n v="31.6"/>
    <s v="NC"/>
    <s v="4N30E28NWNW"/>
    <x v="0"/>
    <s v="G"/>
    <n v="8647"/>
    <n v="7929"/>
    <x v="0"/>
    <s v="P"/>
    <n v="28536"/>
    <n v="4"/>
    <s v="N"/>
    <n v="30"/>
    <s v="E"/>
    <n v="28"/>
    <s v="NW"/>
    <s v="NW"/>
    <n v="1434.7213999999999"/>
    <s v="NO_PIVOT"/>
    <m/>
    <m/>
    <n v="10.9"/>
    <x v="0"/>
  </r>
  <r>
    <n v="27"/>
    <s v="Polygon"/>
    <s v="WM"/>
    <x v="1"/>
    <x v="0"/>
    <x v="0"/>
    <x v="3"/>
    <x v="1"/>
    <x v="2"/>
    <s v="SENW"/>
    <x v="0"/>
    <x v="0"/>
    <s v="IR"/>
    <x v="23"/>
    <s v="NC"/>
    <n v="1503.4536350000001"/>
    <n v="112443.080567"/>
    <n v="27"/>
    <s v=" "/>
    <s v=" "/>
    <s v="N"/>
    <s v="BLM"/>
    <s v="WM4.00N30.00E"/>
    <s v="WM4.00N30.00E28"/>
    <s v="WM4.00N30.00E28SENW"/>
    <s v="4N30E28SENW"/>
    <n v="198290"/>
    <s v="S"/>
    <x v="0"/>
    <s v="S"/>
    <n v="55183"/>
    <n v="0"/>
    <s v="T  12751"/>
    <s v="IS"/>
    <s v="S"/>
    <n v="39038"/>
    <x v="1"/>
    <x v="0"/>
    <x v="0"/>
    <x v="0"/>
    <x v="3"/>
    <x v="2"/>
    <x v="1"/>
    <n v="30.8"/>
    <s v="NC"/>
    <s v="4N30E28SENW"/>
    <x v="0"/>
    <s v="G"/>
    <n v="8647"/>
    <n v="7929"/>
    <x v="0"/>
    <s v="P"/>
    <n v="28536"/>
    <n v="4"/>
    <s v="N"/>
    <n v="30"/>
    <s v="E"/>
    <n v="28"/>
    <s v="SE"/>
    <s v="NW"/>
    <n v="1503.4536350000001"/>
    <s v="NO_PIVOT"/>
    <m/>
    <m/>
    <n v="27.8"/>
    <x v="0"/>
  </r>
  <r>
    <n v="28"/>
    <s v="Polygon"/>
    <s v="WM"/>
    <x v="1"/>
    <x v="0"/>
    <x v="0"/>
    <x v="3"/>
    <x v="1"/>
    <x v="3"/>
    <s v="SWNW"/>
    <x v="0"/>
    <x v="0"/>
    <s v="IR"/>
    <x v="24"/>
    <s v="NC"/>
    <n v="2332.5738889999998"/>
    <n v="50522.836649999997"/>
    <n v="28"/>
    <s v=" "/>
    <s v=" "/>
    <s v="N"/>
    <s v="BLM"/>
    <s v="WM4.00N30.00E"/>
    <s v="WM4.00N30.00E28"/>
    <s v="WM4.00N30.00E28SWNW"/>
    <s v="4N30E28SWNW"/>
    <n v="198290"/>
    <s v="S"/>
    <x v="0"/>
    <s v="S"/>
    <n v="55183"/>
    <n v="0"/>
    <s v="T  12751"/>
    <s v="IS"/>
    <s v="S"/>
    <n v="39038"/>
    <x v="1"/>
    <x v="0"/>
    <x v="0"/>
    <x v="0"/>
    <x v="3"/>
    <x v="3"/>
    <x v="1"/>
    <n v="32.200000000000003"/>
    <s v="NC"/>
    <s v="4N30E28SWNW"/>
    <x v="0"/>
    <s v="G"/>
    <n v="8647"/>
    <n v="7929"/>
    <x v="0"/>
    <s v="P"/>
    <n v="28536"/>
    <n v="4"/>
    <s v="N"/>
    <n v="30"/>
    <s v="E"/>
    <n v="28"/>
    <s v="SW"/>
    <s v="NW"/>
    <n v="2332.5738889999998"/>
    <s v="NO_PIVOT"/>
    <m/>
    <m/>
    <n v="12.5"/>
    <x v="0"/>
  </r>
  <r>
    <n v="29"/>
    <s v="Polygon"/>
    <s v="WM"/>
    <x v="1"/>
    <x v="0"/>
    <x v="0"/>
    <x v="3"/>
    <x v="3"/>
    <x v="0"/>
    <s v="NESE"/>
    <x v="0"/>
    <x v="0"/>
    <s v="IR"/>
    <x v="25"/>
    <s v="NC"/>
    <n v="102.549987"/>
    <n v="433.93678399999999"/>
    <n v="29"/>
    <s v=" "/>
    <s v=" "/>
    <s v="N"/>
    <s v="BLM"/>
    <s v="WM4.00N30.00E"/>
    <s v="WM4.00N30.00E28"/>
    <s v="WM4.00N30.00E28NESE"/>
    <s v="4N30E28NESE"/>
    <n v="198290"/>
    <s v="S"/>
    <x v="0"/>
    <s v="S"/>
    <n v="55183"/>
    <n v="0"/>
    <s v="T  12751"/>
    <s v="IS"/>
    <s v="S"/>
    <n v="39038"/>
    <x v="1"/>
    <x v="0"/>
    <x v="0"/>
    <x v="0"/>
    <x v="3"/>
    <x v="0"/>
    <x v="3"/>
    <n v="40"/>
    <s v="NC"/>
    <s v="4N30E28NESE"/>
    <x v="0"/>
    <s v="G"/>
    <n v="8647"/>
    <n v="7929"/>
    <x v="0"/>
    <s v="P"/>
    <n v="28536"/>
    <n v="4"/>
    <s v="N"/>
    <n v="30"/>
    <s v="E"/>
    <n v="28"/>
    <s v="NE"/>
    <s v="SE"/>
    <n v="102.549987"/>
    <s v="NO_PIVOT"/>
    <m/>
    <m/>
    <n v="0.1"/>
    <x v="0"/>
  </r>
  <r>
    <n v="30"/>
    <s v="Polygon"/>
    <s v="WM"/>
    <x v="1"/>
    <x v="0"/>
    <x v="0"/>
    <x v="3"/>
    <x v="3"/>
    <x v="1"/>
    <s v="NWSE"/>
    <x v="0"/>
    <x v="0"/>
    <s v="IR"/>
    <x v="26"/>
    <s v="NC"/>
    <n v="1089.1841019999999"/>
    <n v="17422.493886"/>
    <n v="30"/>
    <s v=" "/>
    <s v=" "/>
    <s v="N"/>
    <s v="BLM"/>
    <s v="WM4.00N30.00E"/>
    <s v="WM4.00N30.00E28"/>
    <s v="WM4.00N30.00E28NWSE"/>
    <s v="4N30E28NWSE"/>
    <n v="198290"/>
    <s v="S"/>
    <x v="0"/>
    <s v="S"/>
    <n v="55183"/>
    <n v="0"/>
    <s v="T  12751"/>
    <s v="IS"/>
    <s v="S"/>
    <n v="39038"/>
    <x v="1"/>
    <x v="0"/>
    <x v="0"/>
    <x v="0"/>
    <x v="3"/>
    <x v="1"/>
    <x v="3"/>
    <n v="38"/>
    <s v="NC"/>
    <s v="4N30E28NWSE"/>
    <x v="0"/>
    <s v="G"/>
    <n v="8647"/>
    <n v="7929"/>
    <x v="0"/>
    <s v="P"/>
    <n v="28536"/>
    <n v="4"/>
    <s v="N"/>
    <n v="30"/>
    <s v="E"/>
    <n v="28"/>
    <s v="NW"/>
    <s v="SE"/>
    <n v="1089.1841019999999"/>
    <s v="NO_PIVOT"/>
    <m/>
    <m/>
    <n v="4.3"/>
    <x v="0"/>
  </r>
  <r>
    <n v="31"/>
    <s v="Polygon"/>
    <s v="WM"/>
    <x v="1"/>
    <x v="0"/>
    <x v="0"/>
    <x v="3"/>
    <x v="3"/>
    <x v="2"/>
    <s v="SESE"/>
    <x v="0"/>
    <x v="0"/>
    <s v="IR"/>
    <x v="27"/>
    <s v="NC"/>
    <n v="1745.2822900000001"/>
    <n v="26246.818368"/>
    <n v="31"/>
    <s v=" "/>
    <s v=" "/>
    <s v="N"/>
    <s v="BLM"/>
    <s v="WM4.00N30.00E"/>
    <s v="WM4.00N30.00E28"/>
    <s v="WM4.00N30.00E28SESE"/>
    <s v="4N30E28SESE"/>
    <n v="198290"/>
    <s v="S"/>
    <x v="0"/>
    <s v="S"/>
    <n v="55183"/>
    <n v="0"/>
    <s v="T  12751"/>
    <s v="IS"/>
    <s v="S"/>
    <n v="39038"/>
    <x v="1"/>
    <x v="0"/>
    <x v="0"/>
    <x v="0"/>
    <x v="3"/>
    <x v="2"/>
    <x v="3"/>
    <n v="39.799999999999997"/>
    <s v="NC"/>
    <s v="4N30E28SESE"/>
    <x v="0"/>
    <s v="G"/>
    <n v="8647"/>
    <n v="7929"/>
    <x v="0"/>
    <s v="P"/>
    <n v="28536"/>
    <n v="4"/>
    <s v="N"/>
    <n v="30"/>
    <s v="E"/>
    <n v="28"/>
    <s v="SE"/>
    <s v="SE"/>
    <n v="1745.2822900000001"/>
    <s v="NO_PIVOT"/>
    <m/>
    <m/>
    <n v="6.5"/>
    <x v="0"/>
  </r>
  <r>
    <n v="32"/>
    <s v="Polygon"/>
    <s v="WM"/>
    <x v="1"/>
    <x v="0"/>
    <x v="0"/>
    <x v="3"/>
    <x v="3"/>
    <x v="3"/>
    <s v="SWSE"/>
    <x v="0"/>
    <x v="0"/>
    <s v="IR"/>
    <x v="28"/>
    <s v="NC"/>
    <n v="1338.2819260000001"/>
    <n v="37837.799883"/>
    <n v="32"/>
    <s v=" "/>
    <s v=" "/>
    <s v="N"/>
    <s v="BLM"/>
    <s v="WM4.00N30.00E"/>
    <s v="WM4.00N30.00E28"/>
    <s v="WM4.00N30.00E28SWSE"/>
    <s v="4N30E28SWSE"/>
    <n v="198290"/>
    <s v="S"/>
    <x v="0"/>
    <s v="S"/>
    <n v="55183"/>
    <n v="0"/>
    <s v="T  12751"/>
    <s v="IS"/>
    <s v="S"/>
    <n v="39038"/>
    <x v="1"/>
    <x v="0"/>
    <x v="0"/>
    <x v="0"/>
    <x v="3"/>
    <x v="3"/>
    <x v="3"/>
    <n v="32.4"/>
    <s v="NC"/>
    <s v="4N30E28SWSE"/>
    <x v="0"/>
    <s v="G"/>
    <n v="8647"/>
    <n v="7929"/>
    <x v="0"/>
    <s v="P"/>
    <n v="28536"/>
    <n v="4"/>
    <s v="N"/>
    <n v="30"/>
    <s v="E"/>
    <n v="28"/>
    <s v="SW"/>
    <s v="SE"/>
    <n v="1338.2819260000001"/>
    <s v="NO_PIVOT"/>
    <m/>
    <m/>
    <n v="9.3000000000000007"/>
    <x v="0"/>
  </r>
  <r>
    <n v="33"/>
    <s v="Polygon"/>
    <s v="WM"/>
    <x v="1"/>
    <x v="0"/>
    <x v="0"/>
    <x v="3"/>
    <x v="2"/>
    <x v="0"/>
    <s v="NESW"/>
    <x v="0"/>
    <x v="0"/>
    <s v="IR"/>
    <x v="29"/>
    <s v="NC"/>
    <n v="252.24118100000001"/>
    <n v="2363.6760810000001"/>
    <n v="33"/>
    <s v=" "/>
    <s v=" "/>
    <s v="N"/>
    <s v="BLM"/>
    <s v="WM4.00N30.00E"/>
    <s v="WM4.00N30.00E28"/>
    <s v="WM4.00N30.00E28NESW"/>
    <s v="4N30E28NESW"/>
    <n v="198290"/>
    <s v="S"/>
    <x v="0"/>
    <s v="S"/>
    <n v="55183"/>
    <n v="0"/>
    <s v="T  12751"/>
    <s v="IS"/>
    <s v="S"/>
    <n v="39038"/>
    <x v="1"/>
    <x v="0"/>
    <x v="0"/>
    <x v="0"/>
    <x v="3"/>
    <x v="0"/>
    <x v="2"/>
    <n v="40"/>
    <s v="NC"/>
    <s v="4N30E28NESW"/>
    <x v="0"/>
    <s v="G"/>
    <n v="8647"/>
    <n v="7929"/>
    <x v="0"/>
    <s v="P"/>
    <n v="28536"/>
    <n v="4"/>
    <s v="N"/>
    <n v="30"/>
    <s v="E"/>
    <n v="28"/>
    <s v="NE"/>
    <s v="SW"/>
    <n v="252.24118100000001"/>
    <s v="NO_PIVOT"/>
    <m/>
    <m/>
    <n v="0.6"/>
    <x v="0"/>
  </r>
  <r>
    <n v="34"/>
    <s v="Polygon"/>
    <s v="WM"/>
    <x v="1"/>
    <x v="0"/>
    <x v="0"/>
    <x v="3"/>
    <x v="2"/>
    <x v="1"/>
    <s v="NWSW"/>
    <x v="0"/>
    <x v="0"/>
    <s v="IR"/>
    <x v="30"/>
    <s v="NC"/>
    <n v="1298.2971709999999"/>
    <n v="58945.607032"/>
    <n v="34"/>
    <s v=" "/>
    <s v=" "/>
    <s v="N"/>
    <s v="BLM"/>
    <s v="WM4.00N30.00E"/>
    <s v="WM4.00N30.00E28"/>
    <s v="WM4.00N30.00E28NWSW"/>
    <s v="4N30E28NWSW"/>
    <n v="198290"/>
    <s v="S"/>
    <x v="0"/>
    <s v="S"/>
    <n v="55183"/>
    <n v="0"/>
    <s v="T  12751"/>
    <s v="IS"/>
    <s v="S"/>
    <n v="39038"/>
    <x v="1"/>
    <x v="0"/>
    <x v="0"/>
    <x v="0"/>
    <x v="3"/>
    <x v="1"/>
    <x v="2"/>
    <n v="31.6"/>
    <s v="NC"/>
    <s v="4N30E28NWSW"/>
    <x v="0"/>
    <s v="G"/>
    <n v="8647"/>
    <n v="7929"/>
    <x v="0"/>
    <s v="P"/>
    <n v="28536"/>
    <n v="4"/>
    <s v="N"/>
    <n v="30"/>
    <s v="E"/>
    <n v="28"/>
    <s v="NW"/>
    <s v="SW"/>
    <n v="1298.2971709999999"/>
    <s v="NO_PIVOT"/>
    <m/>
    <m/>
    <n v="14.6"/>
    <x v="0"/>
  </r>
  <r>
    <n v="35"/>
    <s v="Polygon"/>
    <s v="WM"/>
    <x v="1"/>
    <x v="0"/>
    <x v="0"/>
    <x v="3"/>
    <x v="2"/>
    <x v="2"/>
    <s v="SESW"/>
    <x v="0"/>
    <x v="0"/>
    <s v="IR"/>
    <x v="29"/>
    <s v="NC"/>
    <n v="389.12772200000001"/>
    <n v="4962.9066629999998"/>
    <n v="35"/>
    <s v=" "/>
    <s v=" "/>
    <s v="N"/>
    <s v="BLM"/>
    <s v="WM4.00N30.00E"/>
    <s v="WM4.00N30.00E28"/>
    <s v="WM4.00N30.00E28SESW"/>
    <s v="4N30E28SESW"/>
    <n v="198290"/>
    <s v="S"/>
    <x v="0"/>
    <s v="S"/>
    <n v="55183"/>
    <n v="0"/>
    <s v="T  12751"/>
    <s v="IS"/>
    <s v="S"/>
    <n v="39038"/>
    <x v="1"/>
    <x v="0"/>
    <x v="0"/>
    <x v="0"/>
    <x v="3"/>
    <x v="2"/>
    <x v="2"/>
    <n v="40"/>
    <s v="NC"/>
    <s v="4N30E28SESW"/>
    <x v="0"/>
    <s v="G"/>
    <n v="8647"/>
    <n v="7929"/>
    <x v="0"/>
    <s v="P"/>
    <n v="28536"/>
    <n v="4"/>
    <s v="N"/>
    <n v="30"/>
    <s v="E"/>
    <n v="28"/>
    <s v="SE"/>
    <s v="SW"/>
    <n v="389.12772200000001"/>
    <s v="NO_PIVOT"/>
    <m/>
    <m/>
    <n v="1.2"/>
    <x v="0"/>
  </r>
  <r>
    <n v="36"/>
    <s v="Polygon"/>
    <s v="WM"/>
    <x v="1"/>
    <x v="0"/>
    <x v="0"/>
    <x v="3"/>
    <x v="2"/>
    <x v="3"/>
    <s v="SWSW"/>
    <x v="0"/>
    <x v="0"/>
    <s v="IR"/>
    <x v="31"/>
    <s v="NC"/>
    <n v="1376.540996"/>
    <n v="48005.039818999998"/>
    <n v="36"/>
    <s v=" "/>
    <s v=" "/>
    <s v="N"/>
    <s v="BLM"/>
    <s v="WM4.00N30.00E"/>
    <s v="WM4.00N30.00E28"/>
    <s v="WM4.00N30.00E28SWSW"/>
    <s v="4N30E28SWSW"/>
    <n v="198290"/>
    <s v="S"/>
    <x v="0"/>
    <s v="S"/>
    <n v="55183"/>
    <n v="0"/>
    <s v="T  12751"/>
    <s v="IS"/>
    <s v="S"/>
    <n v="39038"/>
    <x v="1"/>
    <x v="0"/>
    <x v="0"/>
    <x v="0"/>
    <x v="3"/>
    <x v="3"/>
    <x v="2"/>
    <n v="30.9"/>
    <s v="NC"/>
    <s v="4N30E28SWSW"/>
    <x v="0"/>
    <s v="G"/>
    <n v="8647"/>
    <n v="7929"/>
    <x v="0"/>
    <s v="P"/>
    <n v="28536"/>
    <n v="4"/>
    <s v="N"/>
    <n v="30"/>
    <s v="E"/>
    <n v="28"/>
    <s v="SW"/>
    <s v="SW"/>
    <n v="1376.540996"/>
    <s v="NO_PIVOT"/>
    <m/>
    <m/>
    <n v="11.9"/>
    <x v="0"/>
  </r>
  <r>
    <n v="37"/>
    <s v="Polygon"/>
    <s v="WM"/>
    <x v="1"/>
    <x v="0"/>
    <x v="0"/>
    <x v="4"/>
    <x v="0"/>
    <x v="0"/>
    <s v="NENE"/>
    <x v="0"/>
    <x v="0"/>
    <s v="IR"/>
    <x v="32"/>
    <s v="NC"/>
    <n v="1114.0360519999999"/>
    <n v="20012.923094000002"/>
    <n v="37"/>
    <s v=" "/>
    <s v=" "/>
    <s v="N"/>
    <s v="BLM"/>
    <s v="WM4.00N30.00E"/>
    <s v="WM4.00N30.00E29"/>
    <s v="WM4.00N30.00E29NENE"/>
    <s v="4N30E29NENE"/>
    <n v="198290"/>
    <s v="S"/>
    <x v="0"/>
    <s v="S"/>
    <n v="55183"/>
    <n v="0"/>
    <s v="T  12751"/>
    <s v="IS"/>
    <s v="S"/>
    <n v="39038"/>
    <x v="1"/>
    <x v="0"/>
    <x v="0"/>
    <x v="0"/>
    <x v="4"/>
    <x v="0"/>
    <x v="0"/>
    <n v="38.4"/>
    <s v="NC"/>
    <s v="4N30E29NENE"/>
    <x v="0"/>
    <s v="G"/>
    <n v="8647"/>
    <n v="7929"/>
    <x v="0"/>
    <s v="P"/>
    <n v="28536"/>
    <n v="4"/>
    <s v="N"/>
    <n v="30"/>
    <s v="E"/>
    <n v="29"/>
    <s v="NE"/>
    <s v="NE"/>
    <n v="1114.0360519999999"/>
    <s v="NO_PIVOT"/>
    <m/>
    <m/>
    <n v="4.9000000000000004"/>
    <x v="0"/>
  </r>
  <r>
    <n v="38"/>
    <s v="Polygon"/>
    <s v="WM"/>
    <x v="1"/>
    <x v="0"/>
    <x v="0"/>
    <x v="4"/>
    <x v="0"/>
    <x v="1"/>
    <s v="NWNE"/>
    <x v="0"/>
    <x v="0"/>
    <s v="IR"/>
    <x v="33"/>
    <s v="NC"/>
    <n v="2171.4799240000002"/>
    <n v="63364.288053999997"/>
    <n v="38"/>
    <s v=" "/>
    <s v=" "/>
    <s v="N"/>
    <s v="BLM"/>
    <s v="WM4.00N30.00E"/>
    <s v="WM4.00N30.00E29"/>
    <s v="WM4.00N30.00E29NWNE"/>
    <s v="4N30E29NWNE"/>
    <n v="198290"/>
    <s v="S"/>
    <x v="0"/>
    <s v="S"/>
    <n v="55183"/>
    <n v="0"/>
    <s v="T  12751"/>
    <s v="IS"/>
    <s v="S"/>
    <n v="39038"/>
    <x v="1"/>
    <x v="0"/>
    <x v="0"/>
    <x v="0"/>
    <x v="4"/>
    <x v="1"/>
    <x v="0"/>
    <n v="31.1"/>
    <s v="NC"/>
    <s v="4N30E29NWNE"/>
    <x v="0"/>
    <s v="G"/>
    <n v="8647"/>
    <n v="7929"/>
    <x v="0"/>
    <s v="P"/>
    <n v="28536"/>
    <n v="4"/>
    <s v="N"/>
    <n v="30"/>
    <s v="E"/>
    <n v="29"/>
    <s v="NW"/>
    <s v="NE"/>
    <n v="2171.4799240000002"/>
    <s v="NO_PIVOT"/>
    <m/>
    <m/>
    <n v="15.7"/>
    <x v="0"/>
  </r>
  <r>
    <n v="39"/>
    <s v="Polygon"/>
    <s v="WM"/>
    <x v="1"/>
    <x v="0"/>
    <x v="0"/>
    <x v="4"/>
    <x v="0"/>
    <x v="2"/>
    <s v="SENE"/>
    <x v="0"/>
    <x v="0"/>
    <s v="IR"/>
    <x v="34"/>
    <s v="NC"/>
    <n v="1363.2719480000001"/>
    <n v="56047.467676"/>
    <n v="39"/>
    <s v=" "/>
    <s v=" "/>
    <s v="N"/>
    <s v="BLM"/>
    <s v="WM4.00N30.00E"/>
    <s v="WM4.00N30.00E29"/>
    <s v="WM4.00N30.00E29SENE"/>
    <s v="4N30E29SENE"/>
    <n v="198290"/>
    <s v="S"/>
    <x v="0"/>
    <s v="S"/>
    <n v="55183"/>
    <n v="0"/>
    <s v="T  12751"/>
    <s v="IS"/>
    <s v="S"/>
    <n v="39038"/>
    <x v="1"/>
    <x v="0"/>
    <x v="0"/>
    <x v="0"/>
    <x v="4"/>
    <x v="2"/>
    <x v="0"/>
    <n v="33"/>
    <s v="NC"/>
    <s v="4N30E29SENE"/>
    <x v="0"/>
    <s v="G"/>
    <n v="8647"/>
    <n v="7929"/>
    <x v="0"/>
    <s v="P"/>
    <n v="28536"/>
    <n v="4"/>
    <s v="N"/>
    <n v="30"/>
    <s v="E"/>
    <n v="29"/>
    <s v="SE"/>
    <s v="NE"/>
    <n v="1363.2719480000001"/>
    <s v="NO_PIVOT"/>
    <m/>
    <m/>
    <n v="13.8"/>
    <x v="0"/>
  </r>
  <r>
    <n v="40"/>
    <s v="Polygon"/>
    <s v="WM"/>
    <x v="1"/>
    <x v="0"/>
    <x v="0"/>
    <x v="4"/>
    <x v="0"/>
    <x v="3"/>
    <s v="SWNE"/>
    <x v="0"/>
    <x v="0"/>
    <s v="IR"/>
    <x v="14"/>
    <s v="NC"/>
    <n v="1155.009607"/>
    <n v="39387.245670999997"/>
    <n v="40"/>
    <s v=" "/>
    <s v=" "/>
    <s v="N"/>
    <s v="BLM"/>
    <s v="WM4.00N30.00E"/>
    <s v="WM4.00N30.00E29"/>
    <s v="WM4.00N30.00E29SWNE"/>
    <s v="4N30E29SWNE"/>
    <n v="198290"/>
    <s v="S"/>
    <x v="0"/>
    <s v="S"/>
    <n v="55183"/>
    <n v="0"/>
    <s v="T  12751"/>
    <s v="IS"/>
    <s v="S"/>
    <n v="39038"/>
    <x v="1"/>
    <x v="0"/>
    <x v="0"/>
    <x v="0"/>
    <x v="4"/>
    <x v="3"/>
    <x v="0"/>
    <n v="32"/>
    <s v="NC"/>
    <s v="4N30E29SWNE"/>
    <x v="0"/>
    <s v="G"/>
    <n v="8647"/>
    <n v="7929"/>
    <x v="0"/>
    <s v="P"/>
    <n v="28536"/>
    <n v="4"/>
    <s v="N"/>
    <n v="30"/>
    <s v="E"/>
    <n v="29"/>
    <s v="SW"/>
    <s v="NE"/>
    <n v="1155.009607"/>
    <s v="NO_PIVOT"/>
    <m/>
    <m/>
    <n v="9.6999999999999993"/>
    <x v="0"/>
  </r>
  <r>
    <n v="41"/>
    <s v="Polygon"/>
    <s v="WM"/>
    <x v="1"/>
    <x v="0"/>
    <x v="0"/>
    <x v="4"/>
    <x v="3"/>
    <x v="0"/>
    <s v="NESE"/>
    <x v="0"/>
    <x v="0"/>
    <s v="IR"/>
    <x v="14"/>
    <s v="NC"/>
    <n v="1416.052964"/>
    <n v="97418.230033"/>
    <n v="41"/>
    <s v=" "/>
    <s v=" "/>
    <s v="N"/>
    <s v="BLM"/>
    <s v="WM4.00N30.00E"/>
    <s v="WM4.00N30.00E29"/>
    <s v="WM4.00N30.00E29NESE"/>
    <s v="4N30E29NESE"/>
    <n v="198290"/>
    <s v="S"/>
    <x v="0"/>
    <s v="S"/>
    <n v="55183"/>
    <n v="0"/>
    <s v="T  12751"/>
    <s v="IS"/>
    <s v="S"/>
    <n v="39038"/>
    <x v="1"/>
    <x v="0"/>
    <x v="0"/>
    <x v="0"/>
    <x v="4"/>
    <x v="0"/>
    <x v="3"/>
    <n v="32"/>
    <s v="NC"/>
    <s v="4N30E29NESE"/>
    <x v="0"/>
    <s v="G"/>
    <n v="8647"/>
    <n v="7929"/>
    <x v="0"/>
    <s v="P"/>
    <n v="28536"/>
    <n v="4"/>
    <s v="N"/>
    <n v="30"/>
    <s v="E"/>
    <n v="29"/>
    <s v="NE"/>
    <s v="SE"/>
    <n v="1416.052964"/>
    <s v="NO_PIVOT"/>
    <m/>
    <m/>
    <n v="24.1"/>
    <x v="0"/>
  </r>
  <r>
    <n v="42"/>
    <s v="Polygon"/>
    <s v="WM"/>
    <x v="1"/>
    <x v="0"/>
    <x v="0"/>
    <x v="4"/>
    <x v="3"/>
    <x v="1"/>
    <s v="NWSE"/>
    <x v="0"/>
    <x v="0"/>
    <s v="IR"/>
    <x v="12"/>
    <s v="NC"/>
    <n v="1202.2703469999999"/>
    <n v="40836.440801999997"/>
    <n v="42"/>
    <s v=" "/>
    <s v=" "/>
    <s v="N"/>
    <s v="BLM"/>
    <s v="WM4.00N30.00E"/>
    <s v="WM4.00N30.00E29"/>
    <s v="WM4.00N30.00E29NWSE"/>
    <s v="4N30E29NWSE"/>
    <n v="198290"/>
    <s v="S"/>
    <x v="0"/>
    <s v="S"/>
    <n v="55183"/>
    <n v="0"/>
    <s v="T  12751"/>
    <s v="IS"/>
    <s v="S"/>
    <n v="39038"/>
    <x v="1"/>
    <x v="0"/>
    <x v="0"/>
    <x v="0"/>
    <x v="4"/>
    <x v="1"/>
    <x v="3"/>
    <n v="30.4"/>
    <s v="NC"/>
    <s v="4N30E29NWSE"/>
    <x v="0"/>
    <s v="G"/>
    <n v="8647"/>
    <n v="7929"/>
    <x v="0"/>
    <s v="P"/>
    <n v="28536"/>
    <n v="4"/>
    <s v="N"/>
    <n v="30"/>
    <s v="E"/>
    <n v="29"/>
    <s v="NW"/>
    <s v="SE"/>
    <n v="1202.2703469999999"/>
    <s v="NO_PIVOT"/>
    <m/>
    <m/>
    <n v="10.1"/>
    <x v="0"/>
  </r>
  <r>
    <n v="43"/>
    <s v="Polygon"/>
    <s v="WM"/>
    <x v="1"/>
    <x v="0"/>
    <x v="0"/>
    <x v="4"/>
    <x v="3"/>
    <x v="2"/>
    <s v="SESE"/>
    <x v="0"/>
    <x v="0"/>
    <s v="IR"/>
    <x v="35"/>
    <s v="NC"/>
    <n v="139.50072499999999"/>
    <n v="758.11400700000002"/>
    <n v="43"/>
    <s v=" "/>
    <s v=" "/>
    <s v="N"/>
    <s v="BLM"/>
    <s v="WM4.00N30.00E"/>
    <s v="WM4.00N30.00E29"/>
    <s v="WM4.00N30.00E29SESE"/>
    <s v="4N30E29SESE"/>
    <n v="198290"/>
    <s v="S"/>
    <x v="0"/>
    <s v="S"/>
    <n v="55183"/>
    <n v="0"/>
    <s v="T  12751"/>
    <s v="IS"/>
    <s v="S"/>
    <n v="39038"/>
    <x v="1"/>
    <x v="0"/>
    <x v="0"/>
    <x v="0"/>
    <x v="4"/>
    <x v="2"/>
    <x v="3"/>
    <n v="42.2"/>
    <s v="NC"/>
    <s v="4N30E29SESE"/>
    <x v="0"/>
    <s v="G"/>
    <n v="8647"/>
    <n v="7929"/>
    <x v="0"/>
    <s v="P"/>
    <n v="28536"/>
    <n v="4"/>
    <s v="N"/>
    <n v="30"/>
    <s v="E"/>
    <n v="29"/>
    <s v="SE"/>
    <s v="SE"/>
    <n v="139.50072499999999"/>
    <s v="NO_PIVOT"/>
    <m/>
    <m/>
    <n v="0.2"/>
    <x v="0"/>
  </r>
  <r>
    <n v="44"/>
    <s v="Polygon"/>
    <s v="WM"/>
    <x v="1"/>
    <x v="0"/>
    <x v="0"/>
    <x v="4"/>
    <x v="3"/>
    <x v="3"/>
    <s v="SWSE"/>
    <x v="0"/>
    <x v="0"/>
    <s v="IR"/>
    <x v="36"/>
    <s v="NC"/>
    <n v="1052.878921"/>
    <n v="28896.062645000002"/>
    <n v="44"/>
    <s v=" "/>
    <s v=" "/>
    <s v="N"/>
    <s v="BLM"/>
    <s v="WM4.00N30.00E"/>
    <s v="WM4.00N30.00E29"/>
    <s v="WM4.00N30.00E29SWSE"/>
    <s v="4N30E29SWSE"/>
    <n v="198290"/>
    <s v="S"/>
    <x v="0"/>
    <s v="S"/>
    <n v="55183"/>
    <n v="0"/>
    <s v="T  12751"/>
    <s v="IS"/>
    <s v="S"/>
    <n v="39038"/>
    <x v="1"/>
    <x v="0"/>
    <x v="0"/>
    <x v="0"/>
    <x v="4"/>
    <x v="3"/>
    <x v="3"/>
    <n v="31.4"/>
    <s v="NC"/>
    <s v="4N30E29SWSE"/>
    <x v="0"/>
    <s v="G"/>
    <n v="8647"/>
    <n v="7929"/>
    <x v="0"/>
    <s v="P"/>
    <n v="28536"/>
    <n v="4"/>
    <s v="N"/>
    <n v="30"/>
    <s v="E"/>
    <n v="29"/>
    <s v="SW"/>
    <s v="SE"/>
    <n v="1052.878921"/>
    <s v="NO_PIVOT"/>
    <m/>
    <m/>
    <n v="7.1"/>
    <x v="0"/>
  </r>
  <r>
    <n v="45"/>
    <s v="Polygon"/>
    <s v="WM"/>
    <x v="1"/>
    <x v="0"/>
    <x v="0"/>
    <x v="5"/>
    <x v="0"/>
    <x v="0"/>
    <s v="NENE"/>
    <x v="0"/>
    <x v="0"/>
    <s v="IR"/>
    <x v="36"/>
    <s v="NC"/>
    <n v="1240.9373680000001"/>
    <n v="44093.505795999998"/>
    <n v="45"/>
    <s v=" "/>
    <s v=" "/>
    <s v="N"/>
    <s v="BLM"/>
    <s v="WM4.00N30.00E"/>
    <s v="WM4.00N30.00E32"/>
    <s v="WM4.00N30.00E32NENE"/>
    <s v="4N30E32NENE"/>
    <n v="198290"/>
    <s v="S"/>
    <x v="0"/>
    <s v="S"/>
    <n v="55183"/>
    <n v="0"/>
    <s v="T  12751"/>
    <s v="IS"/>
    <s v="S"/>
    <n v="39038"/>
    <x v="1"/>
    <x v="0"/>
    <x v="0"/>
    <x v="0"/>
    <x v="5"/>
    <x v="0"/>
    <x v="0"/>
    <n v="31.4"/>
    <s v="NC"/>
    <s v="4N30E32NENE"/>
    <x v="0"/>
    <s v="G"/>
    <n v="8647"/>
    <n v="7929"/>
    <x v="0"/>
    <s v="P"/>
    <n v="28536"/>
    <n v="4"/>
    <s v="N"/>
    <n v="30"/>
    <s v="E"/>
    <n v="32"/>
    <s v="NE"/>
    <s v="NE"/>
    <n v="1240.9373680000001"/>
    <s v="NO_PIVOT"/>
    <m/>
    <m/>
    <n v="10.9"/>
    <x v="0"/>
  </r>
  <r>
    <n v="46"/>
    <s v="Polygon"/>
    <s v="WM"/>
    <x v="1"/>
    <x v="0"/>
    <x v="0"/>
    <x v="5"/>
    <x v="0"/>
    <x v="1"/>
    <s v="NWNE"/>
    <x v="0"/>
    <x v="0"/>
    <s v="IR"/>
    <x v="37"/>
    <s v="NC"/>
    <n v="1426.517161"/>
    <n v="87508.102731000006"/>
    <n v="46"/>
    <s v=" "/>
    <s v=" "/>
    <s v="N"/>
    <s v="BLM"/>
    <s v="WM4.00N30.00E"/>
    <s v="WM4.00N30.00E32"/>
    <s v="WM4.00N30.00E32NWNE"/>
    <s v="4N30E32NWNE"/>
    <n v="198290"/>
    <s v="S"/>
    <x v="0"/>
    <s v="S"/>
    <n v="55183"/>
    <n v="0"/>
    <s v="T  12751"/>
    <s v="IS"/>
    <s v="S"/>
    <n v="39038"/>
    <x v="1"/>
    <x v="0"/>
    <x v="0"/>
    <x v="0"/>
    <x v="5"/>
    <x v="1"/>
    <x v="0"/>
    <n v="15.2"/>
    <s v="NC"/>
    <s v="4N30E32NWNE"/>
    <x v="0"/>
    <s v="G"/>
    <n v="8647"/>
    <n v="7929"/>
    <x v="0"/>
    <s v="P"/>
    <n v="28536"/>
    <n v="4"/>
    <s v="N"/>
    <n v="30"/>
    <s v="E"/>
    <n v="32"/>
    <s v="NW"/>
    <s v="NE"/>
    <n v="1426.517161"/>
    <s v="NO_PIVOT"/>
    <m/>
    <m/>
    <n v="21.6"/>
    <x v="0"/>
  </r>
  <r>
    <n v="47"/>
    <s v="Polygon"/>
    <s v="WM"/>
    <x v="1"/>
    <x v="0"/>
    <x v="0"/>
    <x v="5"/>
    <x v="0"/>
    <x v="2"/>
    <s v="SENE"/>
    <x v="0"/>
    <x v="0"/>
    <s v="IR"/>
    <x v="38"/>
    <s v="NC"/>
    <n v="1092.8996959999999"/>
    <n v="31233.744770000001"/>
    <n v="47"/>
    <s v=" "/>
    <s v=" "/>
    <s v="N"/>
    <s v="BLM"/>
    <s v="WM4.00N30.00E"/>
    <s v="WM4.00N30.00E32"/>
    <s v="WM4.00N30.00E32SENE"/>
    <s v="4N30E32SENE"/>
    <n v="198290"/>
    <s v="S"/>
    <x v="0"/>
    <s v="S"/>
    <n v="55183"/>
    <n v="0"/>
    <s v="T  12751"/>
    <s v="IS"/>
    <s v="S"/>
    <n v="39038"/>
    <x v="1"/>
    <x v="0"/>
    <x v="0"/>
    <x v="0"/>
    <x v="5"/>
    <x v="2"/>
    <x v="0"/>
    <n v="35"/>
    <s v="NC"/>
    <s v="4N30E32SENE"/>
    <x v="0"/>
    <s v="G"/>
    <n v="8647"/>
    <n v="7929"/>
    <x v="0"/>
    <s v="P"/>
    <n v="28536"/>
    <n v="4"/>
    <s v="N"/>
    <n v="30"/>
    <s v="E"/>
    <n v="32"/>
    <s v="SE"/>
    <s v="NE"/>
    <n v="1092.8996959999999"/>
    <s v="NO_PIVOT"/>
    <m/>
    <m/>
    <n v="7.7"/>
    <x v="0"/>
  </r>
  <r>
    <n v="48"/>
    <s v="Polygon"/>
    <s v="WM"/>
    <x v="1"/>
    <x v="0"/>
    <x v="0"/>
    <x v="5"/>
    <x v="0"/>
    <x v="3"/>
    <s v="SWNE"/>
    <x v="0"/>
    <x v="0"/>
    <s v="IR"/>
    <x v="39"/>
    <s v="NC"/>
    <n v="690.16191700000002"/>
    <n v="10833.488221"/>
    <n v="48"/>
    <s v=" "/>
    <s v=" "/>
    <s v="N"/>
    <s v="BLM"/>
    <s v="WM4.00N30.00E"/>
    <s v="WM4.00N30.00E32"/>
    <s v="WM4.00N30.00E32SWNE"/>
    <s v="4N30E32SWNE"/>
    <n v="198290"/>
    <s v="S"/>
    <x v="0"/>
    <s v="S"/>
    <n v="55183"/>
    <n v="0"/>
    <s v="T  12751"/>
    <s v="IS"/>
    <s v="S"/>
    <n v="39038"/>
    <x v="1"/>
    <x v="0"/>
    <x v="0"/>
    <x v="0"/>
    <x v="5"/>
    <x v="3"/>
    <x v="0"/>
    <n v="38.799999999999997"/>
    <s v="NC"/>
    <s v="4N30E32SWNE"/>
    <x v="0"/>
    <s v="G"/>
    <n v="8647"/>
    <n v="7929"/>
    <x v="0"/>
    <s v="P"/>
    <n v="28536"/>
    <n v="4"/>
    <s v="N"/>
    <n v="30"/>
    <s v="E"/>
    <n v="32"/>
    <s v="SW"/>
    <s v="NE"/>
    <n v="690.16191700000002"/>
    <s v="NO_PIVOT"/>
    <m/>
    <m/>
    <n v="2.7"/>
    <x v="0"/>
  </r>
  <r>
    <n v="49"/>
    <s v="Polygon"/>
    <s v="WM"/>
    <x v="1"/>
    <x v="0"/>
    <x v="0"/>
    <x v="5"/>
    <x v="3"/>
    <x v="0"/>
    <s v="NESE"/>
    <x v="0"/>
    <x v="0"/>
    <s v="IR"/>
    <x v="40"/>
    <s v="NC"/>
    <n v="1294.2736130000001"/>
    <n v="44660.614942"/>
    <n v="49"/>
    <s v=" "/>
    <s v=" "/>
    <s v="N"/>
    <s v="BLM"/>
    <s v="WM4.00N30.00E"/>
    <s v="WM4.00N30.00E32"/>
    <s v="WM4.00N30.00E32NESE"/>
    <s v="4N30E32NESE"/>
    <n v="198290"/>
    <s v="S"/>
    <x v="0"/>
    <s v="S"/>
    <n v="55183"/>
    <n v="0"/>
    <s v="T  12751"/>
    <s v="IS"/>
    <s v="S"/>
    <n v="39038"/>
    <x v="1"/>
    <x v="0"/>
    <x v="0"/>
    <x v="0"/>
    <x v="5"/>
    <x v="0"/>
    <x v="3"/>
    <n v="36"/>
    <s v="NC"/>
    <s v="4N30E32NESE"/>
    <x v="0"/>
    <s v="G"/>
    <n v="8647"/>
    <n v="7929"/>
    <x v="0"/>
    <s v="P"/>
    <n v="28536"/>
    <n v="4"/>
    <s v="N"/>
    <n v="30"/>
    <s v="E"/>
    <n v="32"/>
    <s v="NE"/>
    <s v="SE"/>
    <n v="1294.2736130000001"/>
    <s v="NO_PIVOT"/>
    <m/>
    <m/>
    <n v="11"/>
    <x v="0"/>
  </r>
  <r>
    <n v="50"/>
    <s v="Polygon"/>
    <s v="WM"/>
    <x v="1"/>
    <x v="0"/>
    <x v="0"/>
    <x v="5"/>
    <x v="3"/>
    <x v="1"/>
    <s v="NWSE"/>
    <x v="0"/>
    <x v="0"/>
    <s v="IR"/>
    <x v="41"/>
    <s v="NC"/>
    <n v="1476.0820100000001"/>
    <n v="87848.924329999994"/>
    <n v="50"/>
    <s v=" "/>
    <s v=" "/>
    <s v="N"/>
    <s v="BLM"/>
    <s v="WM4.00N30.00E"/>
    <s v="WM4.00N30.00E32"/>
    <s v="WM4.00N30.00E32NWSE"/>
    <s v="4N30E32NWSE"/>
    <n v="198290"/>
    <s v="S"/>
    <x v="0"/>
    <s v="S"/>
    <n v="55183"/>
    <n v="0"/>
    <s v="T  12751"/>
    <s v="IS"/>
    <s v="S"/>
    <n v="39038"/>
    <x v="1"/>
    <x v="0"/>
    <x v="0"/>
    <x v="0"/>
    <x v="5"/>
    <x v="1"/>
    <x v="3"/>
    <n v="35.200000000000003"/>
    <s v="NC"/>
    <s v="4N30E32NWSE"/>
    <x v="0"/>
    <s v="G"/>
    <n v="8647"/>
    <n v="7929"/>
    <x v="0"/>
    <s v="P"/>
    <n v="28536"/>
    <n v="4"/>
    <s v="N"/>
    <n v="30"/>
    <s v="E"/>
    <n v="32"/>
    <s v="NW"/>
    <s v="SE"/>
    <n v="1476.0820100000001"/>
    <s v="NO_PIVOT"/>
    <m/>
    <m/>
    <n v="21.7"/>
    <x v="0"/>
  </r>
  <r>
    <n v="51"/>
    <s v="Polygon"/>
    <s v="WM"/>
    <x v="1"/>
    <x v="0"/>
    <x v="0"/>
    <x v="5"/>
    <x v="3"/>
    <x v="2"/>
    <s v="SESE"/>
    <x v="0"/>
    <x v="0"/>
    <s v="IR"/>
    <x v="42"/>
    <s v="NC"/>
    <n v="1510.2000849999999"/>
    <n v="140558.359191"/>
    <n v="51"/>
    <s v=" "/>
    <s v=" "/>
    <s v="N"/>
    <s v="BLM"/>
    <s v="WM4.00N30.00E"/>
    <s v="WM4.00N30.00E32"/>
    <s v="WM4.00N30.00E32SESE"/>
    <s v="4N30E32SESE"/>
    <n v="198290"/>
    <s v="S"/>
    <x v="0"/>
    <s v="S"/>
    <n v="55183"/>
    <n v="0"/>
    <s v="T  12751"/>
    <s v="IS"/>
    <s v="S"/>
    <n v="39038"/>
    <x v="1"/>
    <x v="0"/>
    <x v="0"/>
    <x v="0"/>
    <x v="5"/>
    <x v="2"/>
    <x v="3"/>
    <n v="16"/>
    <s v="NC"/>
    <s v="4N30E32SESE"/>
    <x v="0"/>
    <s v="G"/>
    <n v="8647"/>
    <n v="7929"/>
    <x v="0"/>
    <s v="P"/>
    <n v="28536"/>
    <n v="4"/>
    <s v="N"/>
    <n v="30"/>
    <s v="E"/>
    <n v="32"/>
    <s v="SE"/>
    <s v="SE"/>
    <n v="1510.2000849999999"/>
    <s v="NO_PIVOT"/>
    <m/>
    <m/>
    <n v="34.700000000000003"/>
    <x v="0"/>
  </r>
  <r>
    <n v="52"/>
    <s v="Polygon"/>
    <s v="WM"/>
    <x v="1"/>
    <x v="0"/>
    <x v="0"/>
    <x v="5"/>
    <x v="3"/>
    <x v="3"/>
    <s v="SWSE"/>
    <x v="0"/>
    <x v="0"/>
    <s v="IR"/>
    <x v="43"/>
    <s v="NC"/>
    <n v="1615.803304"/>
    <n v="163166.29736699999"/>
    <n v="52"/>
    <s v=" "/>
    <s v=" "/>
    <s v="N"/>
    <s v="BLM"/>
    <s v="WM4.00N30.00E"/>
    <s v="WM4.00N30.00E32"/>
    <s v="WM4.00N30.00E32SWSE"/>
    <s v="4N30E32SWSE"/>
    <n v="198290"/>
    <s v="S"/>
    <x v="0"/>
    <s v="S"/>
    <n v="55183"/>
    <n v="0"/>
    <s v="T  12751"/>
    <s v="IS"/>
    <s v="S"/>
    <n v="39038"/>
    <x v="1"/>
    <x v="0"/>
    <x v="0"/>
    <x v="0"/>
    <x v="5"/>
    <x v="3"/>
    <x v="3"/>
    <n v="10.5"/>
    <s v="NC"/>
    <s v="4N30E32SWSE"/>
    <x v="0"/>
    <s v="G"/>
    <n v="8647"/>
    <n v="7929"/>
    <x v="0"/>
    <s v="P"/>
    <n v="28536"/>
    <n v="4"/>
    <s v="N"/>
    <n v="30"/>
    <s v="E"/>
    <n v="32"/>
    <s v="SW"/>
    <s v="SE"/>
    <n v="1615.803304"/>
    <s v="NO_PIVOT"/>
    <m/>
    <m/>
    <n v="40.299999999999997"/>
    <x v="0"/>
  </r>
  <r>
    <n v="53"/>
    <s v="Polygon"/>
    <s v="WM"/>
    <x v="1"/>
    <x v="0"/>
    <x v="0"/>
    <x v="6"/>
    <x v="0"/>
    <x v="0"/>
    <s v="NENE"/>
    <x v="0"/>
    <x v="0"/>
    <s v="IR"/>
    <x v="44"/>
    <s v="NC"/>
    <n v="1426.7549690000001"/>
    <n v="112730.339773"/>
    <n v="53"/>
    <s v=" "/>
    <s v=" "/>
    <s v="N"/>
    <s v="BLM"/>
    <s v="WM4.00N30.00E"/>
    <s v="WM4.00N30.00E33"/>
    <s v="WM4.00N30.00E33NENE"/>
    <s v="4N30E33NENE"/>
    <n v="198290"/>
    <s v="S"/>
    <x v="0"/>
    <s v="S"/>
    <n v="55183"/>
    <n v="0"/>
    <s v="T  12751"/>
    <s v="IS"/>
    <s v="S"/>
    <n v="39038"/>
    <x v="1"/>
    <x v="0"/>
    <x v="0"/>
    <x v="0"/>
    <x v="6"/>
    <x v="0"/>
    <x v="0"/>
    <n v="37.200000000000003"/>
    <s v="NC"/>
    <s v="4N30E33NENE"/>
    <x v="0"/>
    <s v="G"/>
    <n v="8647"/>
    <n v="7929"/>
    <x v="0"/>
    <s v="P"/>
    <n v="28536"/>
    <n v="4"/>
    <s v="N"/>
    <n v="30"/>
    <s v="E"/>
    <n v="33"/>
    <s v="NE"/>
    <s v="NE"/>
    <n v="1426.7549690000001"/>
    <s v="NO_PIVOT"/>
    <m/>
    <m/>
    <n v="27.9"/>
    <x v="0"/>
  </r>
  <r>
    <n v="54"/>
    <s v="Polygon"/>
    <s v="WM"/>
    <x v="1"/>
    <x v="0"/>
    <x v="0"/>
    <x v="6"/>
    <x v="0"/>
    <x v="1"/>
    <s v="NWNE"/>
    <x v="0"/>
    <x v="0"/>
    <s v="IR"/>
    <x v="39"/>
    <s v="NC"/>
    <n v="1252.3998449999999"/>
    <n v="41354.802580000003"/>
    <n v="54"/>
    <s v=" "/>
    <s v=" "/>
    <s v="N"/>
    <s v="BLM"/>
    <s v="WM4.00N30.00E"/>
    <s v="WM4.00N30.00E33"/>
    <s v="WM4.00N30.00E33NWNE"/>
    <s v="4N30E33NWNE"/>
    <n v="198290"/>
    <s v="S"/>
    <x v="0"/>
    <s v="S"/>
    <n v="55183"/>
    <n v="0"/>
    <s v="T  12751"/>
    <s v="IS"/>
    <s v="S"/>
    <n v="39038"/>
    <x v="1"/>
    <x v="0"/>
    <x v="0"/>
    <x v="0"/>
    <x v="6"/>
    <x v="1"/>
    <x v="0"/>
    <n v="38.799999999999997"/>
    <s v="NC"/>
    <s v="4N30E33NWNE"/>
    <x v="0"/>
    <s v="G"/>
    <n v="8647"/>
    <n v="7929"/>
    <x v="0"/>
    <s v="P"/>
    <n v="28536"/>
    <n v="4"/>
    <s v="N"/>
    <n v="30"/>
    <s v="E"/>
    <n v="33"/>
    <s v="NW"/>
    <s v="NE"/>
    <n v="1252.3998449999999"/>
    <s v="NO_PIVOT"/>
    <m/>
    <m/>
    <n v="10.199999999999999"/>
    <x v="0"/>
  </r>
  <r>
    <n v="55"/>
    <s v="Polygon"/>
    <s v="WM"/>
    <x v="1"/>
    <x v="0"/>
    <x v="0"/>
    <x v="6"/>
    <x v="0"/>
    <x v="2"/>
    <s v="SENE"/>
    <x v="0"/>
    <x v="0"/>
    <s v="IR"/>
    <x v="21"/>
    <s v="NC"/>
    <n v="1284.665598"/>
    <n v="77865.910451000003"/>
    <n v="55"/>
    <s v=" "/>
    <s v=" "/>
    <s v="N"/>
    <s v="BLM"/>
    <s v="WM4.00N30.00E"/>
    <s v="WM4.00N30.00E33"/>
    <s v="WM4.00N30.00E33SENE"/>
    <s v="4N30E33SENE"/>
    <n v="198290"/>
    <s v="S"/>
    <x v="0"/>
    <s v="S"/>
    <n v="55183"/>
    <n v="0"/>
    <s v="T  12751"/>
    <s v="IS"/>
    <s v="S"/>
    <n v="39038"/>
    <x v="1"/>
    <x v="0"/>
    <x v="0"/>
    <x v="0"/>
    <x v="6"/>
    <x v="2"/>
    <x v="0"/>
    <n v="34.4"/>
    <s v="NC"/>
    <s v="4N30E33SENE"/>
    <x v="0"/>
    <s v="G"/>
    <n v="8647"/>
    <n v="7929"/>
    <x v="0"/>
    <s v="P"/>
    <n v="28536"/>
    <n v="4"/>
    <s v="N"/>
    <n v="30"/>
    <s v="E"/>
    <n v="33"/>
    <s v="SE"/>
    <s v="NE"/>
    <n v="1284.665598"/>
    <s v="NO_PIVOT"/>
    <m/>
    <m/>
    <n v="19.2"/>
    <x v="0"/>
  </r>
  <r>
    <n v="56"/>
    <s v="Polygon"/>
    <s v="WM"/>
    <x v="1"/>
    <x v="0"/>
    <x v="0"/>
    <x v="6"/>
    <x v="1"/>
    <x v="0"/>
    <s v="NENW"/>
    <x v="0"/>
    <x v="0"/>
    <s v="IR"/>
    <x v="45"/>
    <s v="NC"/>
    <n v="1404.3065200000001"/>
    <n v="86738.821825000006"/>
    <n v="56"/>
    <s v=" "/>
    <s v=" "/>
    <s v="N"/>
    <s v="BLM"/>
    <s v="WM4.00N30.00E"/>
    <s v="WM4.00N30.00E33"/>
    <s v="WM4.00N30.00E33NENW"/>
    <s v="4N30E33NENW"/>
    <n v="198290"/>
    <s v="S"/>
    <x v="0"/>
    <s v="S"/>
    <n v="55183"/>
    <n v="0"/>
    <s v="T  12751"/>
    <s v="IS"/>
    <s v="S"/>
    <n v="39038"/>
    <x v="1"/>
    <x v="0"/>
    <x v="0"/>
    <x v="0"/>
    <x v="6"/>
    <x v="0"/>
    <x v="1"/>
    <n v="38.1"/>
    <s v="NC"/>
    <s v="4N30E33NENW"/>
    <x v="0"/>
    <s v="G"/>
    <n v="8647"/>
    <n v="7929"/>
    <x v="0"/>
    <s v="P"/>
    <n v="28536"/>
    <n v="4"/>
    <s v="N"/>
    <n v="30"/>
    <s v="E"/>
    <n v="33"/>
    <s v="NE"/>
    <s v="NW"/>
    <n v="1404.3065200000001"/>
    <s v="NO_PIVOT"/>
    <m/>
    <m/>
    <n v="21.4"/>
    <x v="0"/>
  </r>
  <r>
    <n v="57"/>
    <s v="Polygon"/>
    <s v="WM"/>
    <x v="1"/>
    <x v="0"/>
    <x v="0"/>
    <x v="6"/>
    <x v="1"/>
    <x v="1"/>
    <s v="NWNW"/>
    <x v="0"/>
    <x v="0"/>
    <s v="IR"/>
    <x v="46"/>
    <s v="NC"/>
    <n v="543.21539700000005"/>
    <n v="4618.4976930000003"/>
    <n v="57"/>
    <s v=" "/>
    <s v=" "/>
    <s v="N"/>
    <s v="BLM"/>
    <s v="WM4.00N30.00E"/>
    <s v="WM4.00N30.00E33"/>
    <s v="WM4.00N30.00E33NWNW"/>
    <s v="4N30E33NWNW"/>
    <n v="198290"/>
    <s v="S"/>
    <x v="0"/>
    <s v="S"/>
    <n v="55183"/>
    <n v="0"/>
    <s v="T  12751"/>
    <s v="IS"/>
    <s v="S"/>
    <n v="39038"/>
    <x v="1"/>
    <x v="0"/>
    <x v="0"/>
    <x v="0"/>
    <x v="6"/>
    <x v="1"/>
    <x v="1"/>
    <n v="39.4"/>
    <s v="NC"/>
    <s v="4N30E33NWNW"/>
    <x v="0"/>
    <s v="G"/>
    <n v="8647"/>
    <n v="7929"/>
    <x v="0"/>
    <s v="P"/>
    <n v="28536"/>
    <n v="4"/>
    <s v="N"/>
    <n v="30"/>
    <s v="E"/>
    <n v="33"/>
    <s v="NW"/>
    <s v="NW"/>
    <n v="543.21539700000005"/>
    <s v="NO_PIVOT"/>
    <m/>
    <m/>
    <n v="1.1000000000000001"/>
    <x v="0"/>
  </r>
  <r>
    <n v="58"/>
    <s v="Polygon"/>
    <s v="WM"/>
    <x v="1"/>
    <x v="0"/>
    <x v="0"/>
    <x v="6"/>
    <x v="1"/>
    <x v="2"/>
    <s v="SENW"/>
    <x v="0"/>
    <x v="0"/>
    <s v="IR"/>
    <x v="47"/>
    <s v="NC"/>
    <n v="1164.850641"/>
    <n v="37840.672643999998"/>
    <n v="58"/>
    <s v=" "/>
    <s v=" "/>
    <s v="N"/>
    <s v="BLM"/>
    <s v="WM4.00N30.00E"/>
    <s v="WM4.00N30.00E33"/>
    <s v="WM4.00N30.00E33SENW"/>
    <s v="4N30E33SENW"/>
    <n v="198290"/>
    <s v="S"/>
    <x v="0"/>
    <s v="S"/>
    <n v="55183"/>
    <n v="0"/>
    <s v="T  12751"/>
    <s v="IS"/>
    <s v="S"/>
    <n v="39038"/>
    <x v="1"/>
    <x v="0"/>
    <x v="0"/>
    <x v="0"/>
    <x v="6"/>
    <x v="2"/>
    <x v="1"/>
    <n v="39.1"/>
    <s v="NC"/>
    <s v="4N30E33SENW"/>
    <x v="0"/>
    <s v="G"/>
    <n v="8647"/>
    <n v="7929"/>
    <x v="0"/>
    <s v="P"/>
    <n v="28536"/>
    <n v="4"/>
    <s v="N"/>
    <n v="30"/>
    <s v="E"/>
    <n v="33"/>
    <s v="SE"/>
    <s v="NW"/>
    <n v="1164.850641"/>
    <s v="NO_PIVOT"/>
    <m/>
    <m/>
    <n v="9.4"/>
    <x v="0"/>
  </r>
  <r>
    <n v="59"/>
    <s v="Polygon"/>
    <s v="WM"/>
    <x v="1"/>
    <x v="0"/>
    <x v="0"/>
    <x v="6"/>
    <x v="1"/>
    <x v="3"/>
    <s v="SWNW"/>
    <x v="0"/>
    <x v="0"/>
    <s v="IR"/>
    <x v="48"/>
    <s v="NC"/>
    <n v="1121.4250440000001"/>
    <n v="19841.545720999999"/>
    <n v="59"/>
    <s v=" "/>
    <s v=" "/>
    <s v="N"/>
    <s v="BLM"/>
    <s v="WM4.00N30.00E"/>
    <s v="WM4.00N30.00E33"/>
    <s v="WM4.00N30.00E33SWNW"/>
    <s v="4N30E33SWNW"/>
    <n v="198290"/>
    <s v="S"/>
    <x v="0"/>
    <s v="S"/>
    <n v="55183"/>
    <n v="0"/>
    <s v="T  12751"/>
    <s v="IS"/>
    <s v="S"/>
    <n v="39038"/>
    <x v="1"/>
    <x v="0"/>
    <x v="0"/>
    <x v="0"/>
    <x v="6"/>
    <x v="3"/>
    <x v="1"/>
    <n v="38.5"/>
    <s v="NC"/>
    <s v="4N30E33SWNW"/>
    <x v="0"/>
    <s v="G"/>
    <n v="8647"/>
    <n v="7929"/>
    <x v="0"/>
    <s v="P"/>
    <n v="28536"/>
    <n v="4"/>
    <s v="N"/>
    <n v="30"/>
    <s v="E"/>
    <n v="33"/>
    <s v="SW"/>
    <s v="NW"/>
    <n v="1121.4250440000001"/>
    <s v="NO_PIVOT"/>
    <m/>
    <m/>
    <n v="4.9000000000000004"/>
    <x v="0"/>
  </r>
  <r>
    <n v="60"/>
    <s v="Polygon"/>
    <s v="WM"/>
    <x v="1"/>
    <x v="0"/>
    <x v="0"/>
    <x v="6"/>
    <x v="3"/>
    <x v="0"/>
    <s v="NESE"/>
    <x v="0"/>
    <x v="0"/>
    <s v="IR"/>
    <x v="0"/>
    <s v="NC"/>
    <n v="1501.9108220000001"/>
    <n v="135551.16292"/>
    <n v="60"/>
    <s v=" "/>
    <s v=" "/>
    <s v="N"/>
    <s v="BLM"/>
    <s v="WM4.00N30.00E"/>
    <s v="WM4.00N30.00E33"/>
    <s v="WM4.00N30.00E33NESE"/>
    <s v="4N30E33NESE"/>
    <n v="198290"/>
    <s v="S"/>
    <x v="0"/>
    <s v="S"/>
    <n v="55183"/>
    <n v="0"/>
    <s v="T  12751"/>
    <s v="IS"/>
    <s v="S"/>
    <n v="39038"/>
    <x v="1"/>
    <x v="0"/>
    <x v="0"/>
    <x v="0"/>
    <x v="6"/>
    <x v="0"/>
    <x v="3"/>
    <n v="18.8"/>
    <s v="NC"/>
    <s v="4N30E33NESE"/>
    <x v="0"/>
    <s v="G"/>
    <n v="8647"/>
    <n v="7929"/>
    <x v="0"/>
    <s v="P"/>
    <n v="28536"/>
    <n v="4"/>
    <s v="N"/>
    <n v="30"/>
    <s v="E"/>
    <n v="33"/>
    <s v="NE"/>
    <s v="SE"/>
    <n v="1501.9108220000001"/>
    <s v="NO_PIVOT"/>
    <m/>
    <m/>
    <n v="33.5"/>
    <x v="0"/>
  </r>
  <r>
    <n v="61"/>
    <s v="Polygon"/>
    <s v="WM"/>
    <x v="1"/>
    <x v="0"/>
    <x v="0"/>
    <x v="6"/>
    <x v="3"/>
    <x v="1"/>
    <s v="NWSE"/>
    <x v="0"/>
    <x v="0"/>
    <s v="IR"/>
    <x v="49"/>
    <s v="NC"/>
    <n v="1190.374722"/>
    <n v="60208.791310000001"/>
    <n v="61"/>
    <s v=" "/>
    <s v=" "/>
    <s v="N"/>
    <s v="BLM"/>
    <s v="WM4.00N30.00E"/>
    <s v="WM4.00N30.00E33"/>
    <s v="WM4.00N30.00E33NWSE"/>
    <s v="4N30E33NWSE"/>
    <n v="198290"/>
    <s v="S"/>
    <x v="0"/>
    <s v="S"/>
    <n v="55183"/>
    <n v="0"/>
    <s v="T  12751"/>
    <s v="IS"/>
    <s v="S"/>
    <n v="39038"/>
    <x v="1"/>
    <x v="0"/>
    <x v="0"/>
    <x v="0"/>
    <x v="6"/>
    <x v="1"/>
    <x v="3"/>
    <n v="39"/>
    <s v="NC"/>
    <s v="4N30E33NWSE"/>
    <x v="0"/>
    <s v="G"/>
    <n v="8647"/>
    <n v="7929"/>
    <x v="0"/>
    <s v="P"/>
    <n v="28536"/>
    <n v="4"/>
    <s v="N"/>
    <n v="30"/>
    <s v="E"/>
    <n v="33"/>
    <s v="NW"/>
    <s v="SE"/>
    <n v="1190.374722"/>
    <s v="NO_PIVOT"/>
    <m/>
    <m/>
    <n v="14.9"/>
    <x v="0"/>
  </r>
  <r>
    <n v="62"/>
    <s v="Polygon"/>
    <s v="WM"/>
    <x v="1"/>
    <x v="0"/>
    <x v="0"/>
    <x v="6"/>
    <x v="3"/>
    <x v="2"/>
    <s v="SESE"/>
    <x v="0"/>
    <x v="0"/>
    <s v="IR"/>
    <x v="50"/>
    <s v="NC"/>
    <n v="1620.288761"/>
    <n v="164078.887044"/>
    <n v="62"/>
    <s v=" "/>
    <s v=" "/>
    <s v="N"/>
    <s v="BLM"/>
    <s v="WM4.00N30.00E"/>
    <s v="WM4.00N30.00E33"/>
    <s v="WM4.00N30.00E33SESE"/>
    <s v="4N30E33SESE"/>
    <n v="198290"/>
    <s v="S"/>
    <x v="0"/>
    <s v="S"/>
    <n v="55183"/>
    <n v="0"/>
    <s v="T  12751"/>
    <s v="IS"/>
    <s v="S"/>
    <n v="39038"/>
    <x v="1"/>
    <x v="0"/>
    <x v="0"/>
    <x v="0"/>
    <x v="6"/>
    <x v="2"/>
    <x v="3"/>
    <n v="22.4"/>
    <s v="NC"/>
    <s v="4N30E33SESE"/>
    <x v="0"/>
    <s v="G"/>
    <n v="8647"/>
    <n v="7929"/>
    <x v="0"/>
    <s v="P"/>
    <n v="28536"/>
    <n v="4"/>
    <s v="N"/>
    <n v="30"/>
    <s v="E"/>
    <n v="33"/>
    <s v="SE"/>
    <s v="SE"/>
    <n v="1620.288761"/>
    <s v="NO_PIVOT"/>
    <m/>
    <m/>
    <n v="40.5"/>
    <x v="0"/>
  </r>
  <r>
    <n v="63"/>
    <s v="Polygon"/>
    <s v="WM"/>
    <x v="1"/>
    <x v="0"/>
    <x v="0"/>
    <x v="6"/>
    <x v="3"/>
    <x v="3"/>
    <s v="SWSE"/>
    <x v="0"/>
    <x v="0"/>
    <s v="IR"/>
    <x v="51"/>
    <s v="NC"/>
    <n v="1586.7850699999999"/>
    <n v="155095.89112499999"/>
    <n v="63"/>
    <s v=" "/>
    <s v=" "/>
    <s v="N"/>
    <s v="BLM"/>
    <s v="WM4.00N30.00E"/>
    <s v="WM4.00N30.00E33"/>
    <s v="WM4.00N30.00E33SWSE"/>
    <s v="4N30E33SWSE"/>
    <n v="198290"/>
    <s v="S"/>
    <x v="0"/>
    <s v="S"/>
    <n v="55183"/>
    <n v="0"/>
    <s v="T  12751"/>
    <s v="IS"/>
    <s v="S"/>
    <n v="39038"/>
    <x v="1"/>
    <x v="0"/>
    <x v="0"/>
    <x v="0"/>
    <x v="6"/>
    <x v="3"/>
    <x v="3"/>
    <n v="13.2"/>
    <s v="NC"/>
    <s v="4N30E33SWSE"/>
    <x v="0"/>
    <s v="G"/>
    <n v="8647"/>
    <n v="7929"/>
    <x v="0"/>
    <s v="P"/>
    <n v="28536"/>
    <n v="4"/>
    <s v="N"/>
    <n v="30"/>
    <s v="E"/>
    <n v="33"/>
    <s v="SW"/>
    <s v="SE"/>
    <n v="1586.7850699999999"/>
    <s v="NO_PIVOT"/>
    <m/>
    <m/>
    <n v="38.299999999999997"/>
    <x v="0"/>
  </r>
  <r>
    <n v="64"/>
    <s v="Polygon"/>
    <s v="WM"/>
    <x v="1"/>
    <x v="0"/>
    <x v="0"/>
    <x v="6"/>
    <x v="2"/>
    <x v="0"/>
    <s v="NESW"/>
    <x v="0"/>
    <x v="0"/>
    <s v="IR"/>
    <x v="52"/>
    <s v="NC"/>
    <n v="1428.4028229999999"/>
    <n v="94530.888533000005"/>
    <n v="64"/>
    <s v=" "/>
    <s v=" "/>
    <s v="N"/>
    <s v="BLM"/>
    <s v="WM4.00N30.00E"/>
    <s v="WM4.00N30.00E33"/>
    <s v="WM4.00N30.00E33NESW"/>
    <s v="4N30E33NESW"/>
    <n v="198290"/>
    <s v="S"/>
    <x v="0"/>
    <s v="S"/>
    <n v="55183"/>
    <n v="0"/>
    <s v="T  12751"/>
    <s v="IS"/>
    <s v="S"/>
    <n v="39038"/>
    <x v="1"/>
    <x v="0"/>
    <x v="0"/>
    <x v="0"/>
    <x v="6"/>
    <x v="0"/>
    <x v="2"/>
    <n v="24.1"/>
    <s v="NC"/>
    <s v="4N30E33NESW"/>
    <x v="0"/>
    <s v="G"/>
    <n v="8647"/>
    <n v="7929"/>
    <x v="0"/>
    <s v="P"/>
    <n v="28536"/>
    <n v="4"/>
    <s v="N"/>
    <n v="30"/>
    <s v="E"/>
    <n v="33"/>
    <s v="NE"/>
    <s v="SW"/>
    <n v="1428.4028229999999"/>
    <s v="NO_PIVOT"/>
    <m/>
    <m/>
    <n v="23.4"/>
    <x v="0"/>
  </r>
  <r>
    <n v="65"/>
    <s v="Polygon"/>
    <s v="WM"/>
    <x v="1"/>
    <x v="0"/>
    <x v="0"/>
    <x v="6"/>
    <x v="2"/>
    <x v="1"/>
    <s v="NWSW"/>
    <x v="0"/>
    <x v="0"/>
    <s v="IR"/>
    <x v="29"/>
    <s v="NC"/>
    <n v="15.599318"/>
    <n v="10.195258000000001"/>
    <n v="65"/>
    <s v=" "/>
    <s v=" "/>
    <s v="N"/>
    <s v="BLM"/>
    <s v="WM4.00N30.00E"/>
    <s v="WM4.00N30.00E33"/>
    <s v="WM4.00N30.00E33NWSW"/>
    <s v="4N30E33NWSW"/>
    <n v="198290"/>
    <s v="S"/>
    <x v="0"/>
    <s v="S"/>
    <n v="55183"/>
    <n v="0"/>
    <s v="T  12751"/>
    <s v="IS"/>
    <s v="S"/>
    <n v="39038"/>
    <x v="1"/>
    <x v="0"/>
    <x v="0"/>
    <x v="0"/>
    <x v="6"/>
    <x v="1"/>
    <x v="2"/>
    <n v="40"/>
    <s v="NC"/>
    <s v="4N30E33NWSW"/>
    <x v="0"/>
    <s v="G"/>
    <n v="8647"/>
    <n v="7929"/>
    <x v="0"/>
    <s v="P"/>
    <n v="28536"/>
    <n v="4"/>
    <s v="N"/>
    <n v="30"/>
    <s v="E"/>
    <n v="33"/>
    <s v="NW"/>
    <s v="SW"/>
    <n v="15.599318"/>
    <s v="NO_PIVOT"/>
    <m/>
    <m/>
    <n v="0"/>
    <x v="0"/>
  </r>
  <r>
    <n v="66"/>
    <s v="Polygon"/>
    <s v="WM"/>
    <x v="1"/>
    <x v="0"/>
    <x v="0"/>
    <x v="6"/>
    <x v="2"/>
    <x v="2"/>
    <s v="SESW"/>
    <x v="0"/>
    <x v="0"/>
    <s v="IR"/>
    <x v="53"/>
    <s v="NC"/>
    <n v="1505.1010229999999"/>
    <n v="148478.73374500001"/>
    <n v="66"/>
    <s v=" "/>
    <s v=" "/>
    <s v="N"/>
    <s v="BLM"/>
    <s v="WM4.00N30.00E"/>
    <s v="WM4.00N30.00E33"/>
    <s v="WM4.00N30.00E33SESW"/>
    <s v="4N30E33SESW"/>
    <n v="198290"/>
    <s v="S"/>
    <x v="0"/>
    <s v="S"/>
    <n v="55183"/>
    <n v="0"/>
    <s v="T  12751"/>
    <s v="IS"/>
    <s v="S"/>
    <n v="39038"/>
    <x v="1"/>
    <x v="0"/>
    <x v="0"/>
    <x v="0"/>
    <x v="6"/>
    <x v="2"/>
    <x v="2"/>
    <n v="17.399999999999999"/>
    <s v="NC"/>
    <s v="4N30E33SESW"/>
    <x v="0"/>
    <s v="G"/>
    <n v="8647"/>
    <n v="7929"/>
    <x v="0"/>
    <s v="P"/>
    <n v="28536"/>
    <n v="4"/>
    <s v="N"/>
    <n v="30"/>
    <s v="E"/>
    <n v="33"/>
    <s v="SE"/>
    <s v="SW"/>
    <n v="1505.1010229999999"/>
    <s v="NO_PIVOT"/>
    <m/>
    <m/>
    <n v="36.700000000000003"/>
    <x v="0"/>
  </r>
  <r>
    <n v="67"/>
    <s v="Polygon"/>
    <s v="WM"/>
    <x v="1"/>
    <x v="0"/>
    <x v="0"/>
    <x v="6"/>
    <x v="2"/>
    <x v="3"/>
    <s v="SWSW"/>
    <x v="0"/>
    <x v="0"/>
    <s v="IR"/>
    <x v="54"/>
    <s v="NC"/>
    <n v="1266.665015"/>
    <n v="70478.093947999994"/>
    <n v="67"/>
    <s v=" "/>
    <s v=" "/>
    <s v="N"/>
    <s v="BLM"/>
    <s v="WM4.00N30.00E"/>
    <s v="WM4.00N30.00E33"/>
    <s v="WM4.00N30.00E33SWSW"/>
    <s v="4N30E33SWSW"/>
    <n v="198290"/>
    <s v="S"/>
    <x v="0"/>
    <s v="S"/>
    <n v="55183"/>
    <n v="0"/>
    <s v="T  12751"/>
    <s v="IS"/>
    <s v="S"/>
    <n v="39038"/>
    <x v="1"/>
    <x v="0"/>
    <x v="0"/>
    <x v="0"/>
    <x v="6"/>
    <x v="3"/>
    <x v="2"/>
    <n v="24.4"/>
    <s v="NC"/>
    <s v="4N30E33SWSW"/>
    <x v="0"/>
    <s v="G"/>
    <n v="8647"/>
    <n v="7929"/>
    <x v="0"/>
    <s v="P"/>
    <n v="28536"/>
    <n v="4"/>
    <s v="N"/>
    <n v="30"/>
    <s v="E"/>
    <n v="33"/>
    <s v="SW"/>
    <s v="SW"/>
    <n v="1266.665015"/>
    <s v="NO_PIVOT"/>
    <m/>
    <m/>
    <n v="17.399999999999999"/>
    <x v="0"/>
  </r>
  <r>
    <n v="68"/>
    <s v="Polygon"/>
    <s v="WM"/>
    <x v="1"/>
    <x v="0"/>
    <x v="0"/>
    <x v="7"/>
    <x v="1"/>
    <x v="0"/>
    <s v="NENW"/>
    <x v="0"/>
    <x v="0"/>
    <s v="IR"/>
    <x v="55"/>
    <s v="NC"/>
    <n v="2603.5640469999998"/>
    <n v="51449.234306999999"/>
    <n v="68"/>
    <s v=" "/>
    <s v=" "/>
    <s v="N"/>
    <s v="BLM"/>
    <s v="WM4.00N30.00E"/>
    <s v="WM4.00N30.00E34"/>
    <s v="WM4.00N30.00E34NENW"/>
    <s v="4N30E34NENW"/>
    <n v="198290"/>
    <s v="S"/>
    <x v="0"/>
    <s v="S"/>
    <n v="55183"/>
    <n v="0"/>
    <s v="T  12751"/>
    <s v="IS"/>
    <s v="S"/>
    <n v="39038"/>
    <x v="1"/>
    <x v="0"/>
    <x v="0"/>
    <x v="0"/>
    <x v="7"/>
    <x v="0"/>
    <x v="1"/>
    <n v="38.6"/>
    <s v="NC"/>
    <s v="4N30E34NENW"/>
    <x v="0"/>
    <s v="G"/>
    <n v="8647"/>
    <n v="7929"/>
    <x v="0"/>
    <s v="P"/>
    <n v="28536"/>
    <n v="4"/>
    <s v="N"/>
    <n v="30"/>
    <s v="E"/>
    <n v="34"/>
    <s v="NE"/>
    <s v="NW"/>
    <n v="2603.5640469999998"/>
    <s v="NO_PIVOT"/>
    <m/>
    <m/>
    <n v="12.7"/>
    <x v="0"/>
  </r>
  <r>
    <n v="69"/>
    <s v="Polygon"/>
    <s v="WM"/>
    <x v="1"/>
    <x v="0"/>
    <x v="0"/>
    <x v="7"/>
    <x v="1"/>
    <x v="1"/>
    <s v="NWNW"/>
    <x v="0"/>
    <x v="0"/>
    <s v="IR"/>
    <x v="48"/>
    <s v="NC"/>
    <n v="1594.5727959999999"/>
    <n v="162613.2065"/>
    <n v="69"/>
    <s v=" "/>
    <s v=" "/>
    <s v="N"/>
    <s v="BLM"/>
    <s v="WM4.00N30.00E"/>
    <s v="WM4.00N30.00E34"/>
    <s v="WM4.00N30.00E34NWNW"/>
    <s v="4N30E34NWNW"/>
    <n v="198290"/>
    <s v="S"/>
    <x v="0"/>
    <s v="S"/>
    <n v="55183"/>
    <n v="0"/>
    <s v="T  12751"/>
    <s v="IS"/>
    <s v="S"/>
    <n v="39038"/>
    <x v="1"/>
    <x v="0"/>
    <x v="0"/>
    <x v="0"/>
    <x v="7"/>
    <x v="1"/>
    <x v="1"/>
    <n v="38.5"/>
    <s v="NC"/>
    <s v="4N30E34NWNW"/>
    <x v="0"/>
    <s v="G"/>
    <n v="8647"/>
    <n v="7929"/>
    <x v="0"/>
    <s v="P"/>
    <n v="28536"/>
    <n v="4"/>
    <s v="N"/>
    <n v="30"/>
    <s v="E"/>
    <n v="34"/>
    <s v="NW"/>
    <s v="NW"/>
    <n v="1594.5727959999999"/>
    <s v="NO_PIVOT"/>
    <m/>
    <m/>
    <n v="40.200000000000003"/>
    <x v="0"/>
  </r>
  <r>
    <n v="70"/>
    <s v="Polygon"/>
    <s v="WM"/>
    <x v="1"/>
    <x v="0"/>
    <x v="0"/>
    <x v="7"/>
    <x v="1"/>
    <x v="2"/>
    <s v="SENW"/>
    <x v="0"/>
    <x v="0"/>
    <s v="IR"/>
    <x v="20"/>
    <s v="NC"/>
    <n v="1085.494275"/>
    <n v="20277.526157"/>
    <n v="70"/>
    <s v=" "/>
    <s v=" "/>
    <s v="N"/>
    <s v="BLM"/>
    <s v="WM4.00N30.00E"/>
    <s v="WM4.00N30.00E34"/>
    <s v="WM4.00N30.00E34SENW"/>
    <s v="4N30E34SENW"/>
    <n v="198290"/>
    <s v="S"/>
    <x v="0"/>
    <s v="S"/>
    <n v="55183"/>
    <n v="0"/>
    <s v="T  12751"/>
    <s v="IS"/>
    <s v="S"/>
    <n v="39038"/>
    <x v="1"/>
    <x v="0"/>
    <x v="0"/>
    <x v="0"/>
    <x v="7"/>
    <x v="2"/>
    <x v="1"/>
    <n v="34"/>
    <s v="NC"/>
    <s v="4N30E34SENW"/>
    <x v="0"/>
    <s v="G"/>
    <n v="8647"/>
    <n v="7929"/>
    <x v="0"/>
    <s v="P"/>
    <n v="28536"/>
    <n v="4"/>
    <s v="N"/>
    <n v="30"/>
    <s v="E"/>
    <n v="34"/>
    <s v="SE"/>
    <s v="NW"/>
    <n v="1085.494275"/>
    <s v="NO_PIVOT"/>
    <m/>
    <m/>
    <n v="5"/>
    <x v="0"/>
  </r>
  <r>
    <n v="71"/>
    <s v="Polygon"/>
    <s v="WM"/>
    <x v="1"/>
    <x v="0"/>
    <x v="0"/>
    <x v="7"/>
    <x v="1"/>
    <x v="3"/>
    <s v="SWNW"/>
    <x v="0"/>
    <x v="0"/>
    <s v="IR"/>
    <x v="56"/>
    <s v="NC"/>
    <n v="1352.1964909999999"/>
    <n v="71805.825586999999"/>
    <n v="71"/>
    <s v=" "/>
    <s v=" "/>
    <s v="N"/>
    <s v="BLM"/>
    <s v="WM4.00N30.00E"/>
    <s v="WM4.00N30.00E34"/>
    <s v="WM4.00N30.00E34SWNW"/>
    <s v="4N30E34SWNW"/>
    <n v="198290"/>
    <s v="S"/>
    <x v="0"/>
    <s v="S"/>
    <n v="55183"/>
    <n v="0"/>
    <s v="T  12751"/>
    <s v="IS"/>
    <s v="S"/>
    <n v="39038"/>
    <x v="1"/>
    <x v="0"/>
    <x v="0"/>
    <x v="0"/>
    <x v="7"/>
    <x v="3"/>
    <x v="1"/>
    <n v="37"/>
    <s v="NC"/>
    <s v="4N30E34SWNW"/>
    <x v="0"/>
    <s v="G"/>
    <n v="8647"/>
    <n v="7929"/>
    <x v="0"/>
    <s v="P"/>
    <n v="28536"/>
    <n v="4"/>
    <s v="N"/>
    <n v="30"/>
    <s v="E"/>
    <n v="34"/>
    <s v="SW"/>
    <s v="NW"/>
    <n v="1352.1964909999999"/>
    <s v="NO_PIVOT"/>
    <m/>
    <m/>
    <n v="17.7"/>
    <x v="0"/>
  </r>
  <r>
    <n v="72"/>
    <s v="Polygon"/>
    <s v="WM"/>
    <x v="1"/>
    <x v="0"/>
    <x v="0"/>
    <x v="7"/>
    <x v="2"/>
    <x v="0"/>
    <s v="NESW"/>
    <x v="0"/>
    <x v="0"/>
    <s v="IR"/>
    <x v="57"/>
    <s v="NC"/>
    <n v="1652.490859"/>
    <n v="54801.473779"/>
    <n v="72"/>
    <s v=" "/>
    <s v=" "/>
    <s v="N"/>
    <s v="BLM"/>
    <s v="WM4.00N30.00E"/>
    <s v="WM4.00N30.00E34"/>
    <s v="WM4.00N30.00E34NESW"/>
    <s v="4N30E34NESW"/>
    <n v="177622"/>
    <s v="G"/>
    <x v="1"/>
    <s v="G"/>
    <n v="7929"/>
    <n v="88817"/>
    <s v="T  8688"/>
    <s v="IR"/>
    <s v="P"/>
    <n v="28536"/>
    <x v="1"/>
    <x v="0"/>
    <x v="0"/>
    <x v="0"/>
    <x v="7"/>
    <x v="0"/>
    <x v="2"/>
    <n v="10.5"/>
    <s v="NC"/>
    <s v="4N30E34NESW"/>
    <x v="0"/>
    <s v="G"/>
    <n v="8647"/>
    <n v="7929"/>
    <x v="0"/>
    <s v="P"/>
    <n v="28536"/>
    <n v="4"/>
    <s v="N"/>
    <n v="30"/>
    <s v="E"/>
    <n v="34"/>
    <s v="NE"/>
    <s v="SW"/>
    <n v="1652.490859"/>
    <s v="NO_PIVOT"/>
    <m/>
    <m/>
    <n v="13.5"/>
    <x v="0"/>
  </r>
  <r>
    <n v="73"/>
    <s v="Polygon"/>
    <s v="WM"/>
    <x v="1"/>
    <x v="0"/>
    <x v="0"/>
    <x v="7"/>
    <x v="2"/>
    <x v="1"/>
    <s v="NWSW"/>
    <x v="0"/>
    <x v="0"/>
    <s v="IR"/>
    <x v="58"/>
    <s v="NC"/>
    <n v="1607.3470600000001"/>
    <n v="108937.62512500001"/>
    <n v="73"/>
    <s v=" "/>
    <s v=" "/>
    <s v="N"/>
    <s v="BLM"/>
    <s v="WM4.00N30.00E"/>
    <s v="WM4.00N30.00E34"/>
    <s v="WM4.00N30.00E34NWSW"/>
    <s v="4N30E34NWSW"/>
    <n v="177622"/>
    <s v="G"/>
    <x v="1"/>
    <s v="G"/>
    <n v="7929"/>
    <n v="88817"/>
    <s v="T  8688"/>
    <s v="IR"/>
    <s v="P"/>
    <n v="28536"/>
    <x v="1"/>
    <x v="0"/>
    <x v="0"/>
    <x v="0"/>
    <x v="7"/>
    <x v="1"/>
    <x v="2"/>
    <n v="6.4"/>
    <s v="NC"/>
    <s v="4N30E34NWSW"/>
    <x v="0"/>
    <s v="G"/>
    <n v="8647"/>
    <n v="7929"/>
    <x v="0"/>
    <s v="P"/>
    <n v="28536"/>
    <n v="4"/>
    <s v="N"/>
    <n v="30"/>
    <s v="E"/>
    <n v="34"/>
    <s v="NW"/>
    <s v="SW"/>
    <n v="1607.3470600000001"/>
    <s v="NO_PIVOT"/>
    <m/>
    <m/>
    <n v="26.9"/>
    <x v="0"/>
  </r>
  <r>
    <n v="74"/>
    <s v="Polygon"/>
    <s v="WM"/>
    <x v="1"/>
    <x v="0"/>
    <x v="0"/>
    <x v="7"/>
    <x v="2"/>
    <x v="3"/>
    <s v="SWSW"/>
    <x v="0"/>
    <x v="0"/>
    <s v="IR"/>
    <x v="59"/>
    <s v="NC"/>
    <n v="1575.407774"/>
    <n v="160386.01580600001"/>
    <n v="74"/>
    <s v=" "/>
    <s v=" "/>
    <s v="N"/>
    <s v="BLM"/>
    <s v="WM4.00N30.00E"/>
    <s v="WM4.00N30.00E34"/>
    <s v="WM4.00N30.00E34SWSW"/>
    <s v="4N30E34SWSW"/>
    <n v="177622"/>
    <s v="G"/>
    <x v="1"/>
    <s v="G"/>
    <n v="7929"/>
    <n v="88817"/>
    <s v="T  8688"/>
    <s v="IR"/>
    <s v="P"/>
    <n v="28536"/>
    <x v="1"/>
    <x v="0"/>
    <x v="0"/>
    <x v="0"/>
    <x v="7"/>
    <x v="3"/>
    <x v="2"/>
    <n v="2.6"/>
    <s v="NC"/>
    <s v="4N30E34SWSW"/>
    <x v="0"/>
    <s v="G"/>
    <n v="8647"/>
    <n v="7929"/>
    <x v="0"/>
    <s v="P"/>
    <n v="28536"/>
    <n v="4"/>
    <s v="N"/>
    <n v="30"/>
    <s v="E"/>
    <n v="34"/>
    <s v="SW"/>
    <s v="SW"/>
    <n v="1575.407774"/>
    <s v="NO_PIVOT"/>
    <m/>
    <m/>
    <n v="39.6"/>
    <x v="0"/>
  </r>
  <r>
    <n v="75"/>
    <s v="Polygon"/>
    <s v="WM"/>
    <x v="1"/>
    <x v="0"/>
    <x v="0"/>
    <x v="8"/>
    <x v="0"/>
    <x v="1"/>
    <s v="NWNE"/>
    <x v="1"/>
    <x v="1"/>
    <s v=" "/>
    <x v="60"/>
    <s v=" "/>
    <n v="1526.3307130000001"/>
    <n v="97531.467757999999"/>
    <n v="75"/>
    <s v=" "/>
    <s v=" "/>
    <s v="N"/>
    <s v="BLM"/>
    <s v="WM4.00N30.00E"/>
    <s v="WM4.00N30.00E26"/>
    <s v="WM4.00N30.00E26NWNE"/>
    <s v="4N30E26NWNE"/>
    <n v="119638"/>
    <s v="G"/>
    <x v="2"/>
    <s v="G"/>
    <n v="7965"/>
    <n v="67300"/>
    <s v="T  5936, T  6290"/>
    <s v="IR"/>
    <s v="P"/>
    <n v="28268"/>
    <x v="1"/>
    <x v="0"/>
    <x v="0"/>
    <x v="0"/>
    <x v="8"/>
    <x v="1"/>
    <x v="0"/>
    <n v="20.100000000000001"/>
    <s v="NC"/>
    <s v="4N30E26NWNE"/>
    <x v="1"/>
    <s v=" "/>
    <n v="0"/>
    <n v="0"/>
    <x v="1"/>
    <s v=" "/>
    <n v="0"/>
    <n v="0"/>
    <s v=" "/>
    <n v="0"/>
    <s v=" "/>
    <n v="0"/>
    <s v=" "/>
    <s v=" "/>
    <n v="1526.3307130000001"/>
    <s v="NO_PIVOT"/>
    <m/>
    <m/>
    <n v="24.1"/>
    <x v="0"/>
  </r>
  <r>
    <n v="76"/>
    <s v="Polygon"/>
    <s v="WM"/>
    <x v="1"/>
    <x v="0"/>
    <x v="0"/>
    <x v="8"/>
    <x v="0"/>
    <x v="3"/>
    <s v="SWNE"/>
    <x v="1"/>
    <x v="1"/>
    <s v=" "/>
    <x v="60"/>
    <s v=" "/>
    <n v="1522.375871"/>
    <n v="141183.15132100001"/>
    <n v="76"/>
    <s v=" "/>
    <s v=" "/>
    <s v="N"/>
    <s v="BLM"/>
    <s v="WM4.00N30.00E"/>
    <s v="WM4.00N30.00E26"/>
    <s v="WM4.00N30.00E26SWNE"/>
    <s v="4N30E26SWNE"/>
    <n v="119638"/>
    <s v="G"/>
    <x v="2"/>
    <s v="G"/>
    <n v="7965"/>
    <n v="67300"/>
    <s v="T  5936, T  6290"/>
    <s v="IR"/>
    <s v="P"/>
    <n v="28268"/>
    <x v="1"/>
    <x v="0"/>
    <x v="0"/>
    <x v="0"/>
    <x v="8"/>
    <x v="3"/>
    <x v="0"/>
    <n v="7.5"/>
    <s v="NC"/>
    <s v="4N30E26SWNE"/>
    <x v="1"/>
    <s v=" "/>
    <n v="0"/>
    <n v="0"/>
    <x v="1"/>
    <s v=" "/>
    <n v="0"/>
    <n v="0"/>
    <s v=" "/>
    <n v="0"/>
    <s v=" "/>
    <n v="0"/>
    <s v=" "/>
    <s v=" "/>
    <n v="1522.375871"/>
    <s v="NO_PIVOT"/>
    <m/>
    <m/>
    <n v="34.9"/>
    <x v="0"/>
  </r>
  <r>
    <n v="77"/>
    <s v="Polygon"/>
    <s v="WM"/>
    <x v="1"/>
    <x v="0"/>
    <x v="0"/>
    <x v="8"/>
    <x v="1"/>
    <x v="0"/>
    <s v="NENW"/>
    <x v="1"/>
    <x v="1"/>
    <s v=" "/>
    <x v="60"/>
    <s v=" "/>
    <n v="1532.0522289999999"/>
    <n v="31644.223431999999"/>
    <n v="77"/>
    <s v=" "/>
    <s v=" "/>
    <s v="N"/>
    <s v="BLM"/>
    <s v="WM4.00N30.00E"/>
    <s v="WM4.00N30.00E26"/>
    <s v="WM4.00N30.00E26NENW"/>
    <s v="4N30E26NENW"/>
    <n v="119638"/>
    <s v="G"/>
    <x v="2"/>
    <s v="G"/>
    <n v="7965"/>
    <n v="67300"/>
    <s v="T  5936, T  6290"/>
    <s v="IR"/>
    <s v="P"/>
    <n v="28268"/>
    <x v="1"/>
    <x v="0"/>
    <x v="0"/>
    <x v="0"/>
    <x v="8"/>
    <x v="0"/>
    <x v="1"/>
    <n v="30.8"/>
    <s v="NC"/>
    <s v="4N30E26NENW"/>
    <x v="1"/>
    <s v=" "/>
    <n v="0"/>
    <n v="0"/>
    <x v="1"/>
    <s v=" "/>
    <n v="0"/>
    <n v="0"/>
    <s v=" "/>
    <n v="0"/>
    <s v=" "/>
    <n v="0"/>
    <s v=" "/>
    <s v=" "/>
    <n v="1532.0522289999999"/>
    <s v="NO_PIVOT"/>
    <m/>
    <m/>
    <n v="7.8"/>
    <x v="0"/>
  </r>
  <r>
    <n v="78"/>
    <s v="Polygon"/>
    <s v="WM"/>
    <x v="1"/>
    <x v="0"/>
    <x v="0"/>
    <x v="8"/>
    <x v="1"/>
    <x v="1"/>
    <s v="NWNW"/>
    <x v="1"/>
    <x v="1"/>
    <s v=" "/>
    <x v="60"/>
    <s v=" "/>
    <n v="1480.3618759999999"/>
    <n v="49104.394512999999"/>
    <n v="78"/>
    <s v=" "/>
    <s v=" "/>
    <s v="N"/>
    <s v="BLM"/>
    <s v="WM4.00N30.00E"/>
    <s v="WM4.00N30.00E26"/>
    <s v="WM4.00N30.00E26NWNW"/>
    <s v="4N30E26NWNW"/>
    <n v="119638"/>
    <s v="G"/>
    <x v="2"/>
    <s v="G"/>
    <n v="7965"/>
    <n v="67300"/>
    <s v="T  5936, T  6290"/>
    <s v="IR"/>
    <s v="P"/>
    <n v="28268"/>
    <x v="1"/>
    <x v="0"/>
    <x v="0"/>
    <x v="0"/>
    <x v="8"/>
    <x v="1"/>
    <x v="1"/>
    <n v="30.8"/>
    <s v="NC"/>
    <s v="4N30E26NWNW"/>
    <x v="1"/>
    <s v=" "/>
    <n v="0"/>
    <n v="0"/>
    <x v="1"/>
    <s v=" "/>
    <n v="0"/>
    <n v="0"/>
    <s v=" "/>
    <n v="0"/>
    <s v=" "/>
    <n v="0"/>
    <s v=" "/>
    <s v=" "/>
    <n v="1480.3618759999999"/>
    <s v="NO_PIVOT"/>
    <m/>
    <m/>
    <n v="12.1"/>
    <x v="0"/>
  </r>
  <r>
    <n v="79"/>
    <s v="Polygon"/>
    <s v="WM"/>
    <x v="1"/>
    <x v="0"/>
    <x v="0"/>
    <x v="8"/>
    <x v="1"/>
    <x v="2"/>
    <s v="SENW"/>
    <x v="1"/>
    <x v="1"/>
    <s v=" "/>
    <x v="60"/>
    <s v=" "/>
    <n v="1526.993369"/>
    <n v="109394.990235"/>
    <n v="79"/>
    <s v=" "/>
    <s v=" "/>
    <s v="N"/>
    <s v="BLM"/>
    <s v="WM4.00N30.00E"/>
    <s v="WM4.00N30.00E26"/>
    <s v="WM4.00N30.00E26SENW"/>
    <s v="4N30E26SENW"/>
    <n v="119638"/>
    <s v="G"/>
    <x v="2"/>
    <s v="G"/>
    <n v="7965"/>
    <n v="67300"/>
    <s v="T  5936, T  6290"/>
    <s v="IR"/>
    <s v="P"/>
    <n v="28268"/>
    <x v="1"/>
    <x v="0"/>
    <x v="0"/>
    <x v="0"/>
    <x v="8"/>
    <x v="2"/>
    <x v="1"/>
    <n v="13.4"/>
    <s v="NC"/>
    <s v="4N30E26SENW"/>
    <x v="1"/>
    <s v=" "/>
    <n v="0"/>
    <n v="0"/>
    <x v="1"/>
    <s v=" "/>
    <n v="0"/>
    <n v="0"/>
    <s v=" "/>
    <n v="0"/>
    <s v=" "/>
    <n v="0"/>
    <s v=" "/>
    <s v=" "/>
    <n v="1526.993369"/>
    <s v="NO_PIVOT"/>
    <m/>
    <m/>
    <n v="27"/>
    <x v="0"/>
  </r>
  <r>
    <n v="80"/>
    <s v="Polygon"/>
    <s v="WM"/>
    <x v="1"/>
    <x v="0"/>
    <x v="0"/>
    <x v="8"/>
    <x v="1"/>
    <x v="3"/>
    <s v="SWNW"/>
    <x v="1"/>
    <x v="1"/>
    <s v=" "/>
    <x v="60"/>
    <s v=" "/>
    <n v="1481.095748"/>
    <n v="76999.445974000002"/>
    <n v="80"/>
    <s v=" "/>
    <s v=" "/>
    <s v="N"/>
    <s v="BLM"/>
    <s v="WM4.00N30.00E"/>
    <s v="WM4.00N30.00E26"/>
    <s v="WM4.00N30.00E26SWNW"/>
    <s v="4N30E26SWNW"/>
    <n v="119638"/>
    <s v="G"/>
    <x v="2"/>
    <s v="G"/>
    <n v="7965"/>
    <n v="67300"/>
    <s v="T  5936, T  6290"/>
    <s v="IR"/>
    <s v="P"/>
    <n v="28268"/>
    <x v="1"/>
    <x v="0"/>
    <x v="0"/>
    <x v="0"/>
    <x v="8"/>
    <x v="3"/>
    <x v="1"/>
    <n v="19.7"/>
    <s v="NC"/>
    <s v="4N30E26SWNW"/>
    <x v="1"/>
    <s v=" "/>
    <n v="0"/>
    <n v="0"/>
    <x v="1"/>
    <s v=" "/>
    <n v="0"/>
    <n v="0"/>
    <s v=" "/>
    <n v="0"/>
    <s v=" "/>
    <n v="0"/>
    <s v=" "/>
    <s v=" "/>
    <n v="1481.095748"/>
    <s v="NO_PIVOT"/>
    <m/>
    <m/>
    <n v="19"/>
    <x v="0"/>
  </r>
  <r>
    <n v="81"/>
    <s v="Polygon"/>
    <s v="WM"/>
    <x v="1"/>
    <x v="0"/>
    <x v="0"/>
    <x v="8"/>
    <x v="3"/>
    <x v="1"/>
    <s v="NWSE"/>
    <x v="1"/>
    <x v="1"/>
    <s v=" "/>
    <x v="60"/>
    <s v=" "/>
    <n v="1544.5881139999999"/>
    <n v="144402.27890800001"/>
    <n v="81"/>
    <s v=" "/>
    <s v=" "/>
    <s v="N"/>
    <s v="BLM"/>
    <s v="WM4.00N30.00E"/>
    <s v="WM4.00N30.00E26"/>
    <s v="WM4.00N30.00E26NWSE"/>
    <s v="4N30E26NWSE"/>
    <n v="119638"/>
    <s v="G"/>
    <x v="2"/>
    <s v="G"/>
    <n v="7965"/>
    <n v="67300"/>
    <s v="T  5936, T  6290"/>
    <s v="IR"/>
    <s v="P"/>
    <n v="28268"/>
    <x v="1"/>
    <x v="0"/>
    <x v="0"/>
    <x v="0"/>
    <x v="8"/>
    <x v="1"/>
    <x v="3"/>
    <n v="4.5"/>
    <s v="NC"/>
    <s v="4N30E26NWSE"/>
    <x v="1"/>
    <s v=" "/>
    <n v="0"/>
    <n v="0"/>
    <x v="1"/>
    <s v=" "/>
    <n v="0"/>
    <n v="0"/>
    <s v=" "/>
    <n v="0"/>
    <s v=" "/>
    <n v="0"/>
    <s v=" "/>
    <s v=" "/>
    <n v="1544.5881139999999"/>
    <s v="NO_PIVOT"/>
    <m/>
    <m/>
    <n v="35.700000000000003"/>
    <x v="0"/>
  </r>
  <r>
    <n v="82"/>
    <s v="Polygon"/>
    <s v="WM"/>
    <x v="1"/>
    <x v="0"/>
    <x v="0"/>
    <x v="8"/>
    <x v="3"/>
    <x v="3"/>
    <s v="SWSE"/>
    <x v="1"/>
    <x v="1"/>
    <s v=" "/>
    <x v="60"/>
    <s v=" "/>
    <n v="1545.707799"/>
    <n v="146800.93656"/>
    <n v="82"/>
    <s v=" "/>
    <s v=" "/>
    <s v="N"/>
    <s v="BLM"/>
    <s v="WM4.00N30.00E"/>
    <s v="WM4.00N30.00E26"/>
    <s v="WM4.00N30.00E26SWSE"/>
    <s v="4N30E26SWSE"/>
    <n v="119638"/>
    <s v="G"/>
    <x v="2"/>
    <s v="G"/>
    <n v="7965"/>
    <n v="67300"/>
    <s v="T  5936, T  6290"/>
    <s v="IR"/>
    <s v="P"/>
    <n v="28268"/>
    <x v="1"/>
    <x v="0"/>
    <x v="0"/>
    <x v="0"/>
    <x v="8"/>
    <x v="3"/>
    <x v="3"/>
    <n v="4.3"/>
    <s v="NC"/>
    <s v="4N30E26SWSE"/>
    <x v="1"/>
    <s v=" "/>
    <n v="0"/>
    <n v="0"/>
    <x v="1"/>
    <s v=" "/>
    <n v="0"/>
    <n v="0"/>
    <s v=" "/>
    <n v="0"/>
    <s v=" "/>
    <n v="0"/>
    <s v=" "/>
    <s v=" "/>
    <n v="1545.707799"/>
    <s v="NO_PIVOT"/>
    <m/>
    <m/>
    <n v="36.299999999999997"/>
    <x v="0"/>
  </r>
  <r>
    <n v="83"/>
    <s v="Polygon"/>
    <s v="WM"/>
    <x v="1"/>
    <x v="0"/>
    <x v="0"/>
    <x v="8"/>
    <x v="2"/>
    <x v="0"/>
    <s v="NESW"/>
    <x v="1"/>
    <x v="1"/>
    <s v=" "/>
    <x v="60"/>
    <s v=" "/>
    <n v="627.96514100000002"/>
    <n v="10424.307745"/>
    <n v="83"/>
    <s v=" "/>
    <s v=" "/>
    <s v="N"/>
    <s v="BLM"/>
    <s v="WM4.00N30.00E"/>
    <s v="WM4.00N30.00E26"/>
    <s v="WM4.00N30.00E26NESW"/>
    <s v="4N30E26NESW"/>
    <n v="119638"/>
    <s v="G"/>
    <x v="2"/>
    <s v="G"/>
    <n v="7965"/>
    <n v="67300"/>
    <s v="T  5936, T  6290"/>
    <s v="IR"/>
    <s v="P"/>
    <n v="28268"/>
    <x v="1"/>
    <x v="0"/>
    <x v="0"/>
    <x v="0"/>
    <x v="8"/>
    <x v="0"/>
    <x v="2"/>
    <n v="38.4"/>
    <s v="NC"/>
    <s v="4N30E26NESW"/>
    <x v="1"/>
    <s v=" "/>
    <n v="0"/>
    <n v="0"/>
    <x v="1"/>
    <s v=" "/>
    <n v="0"/>
    <n v="0"/>
    <s v=" "/>
    <n v="0"/>
    <s v=" "/>
    <n v="0"/>
    <s v=" "/>
    <s v=" "/>
    <n v="627.96514100000002"/>
    <s v="NO_PIVOT"/>
    <m/>
    <m/>
    <n v="2.6"/>
    <x v="0"/>
  </r>
  <r>
    <n v="84"/>
    <s v="Polygon"/>
    <s v="WM"/>
    <x v="1"/>
    <x v="0"/>
    <x v="0"/>
    <x v="8"/>
    <x v="2"/>
    <x v="1"/>
    <s v="NWSW"/>
    <x v="1"/>
    <x v="1"/>
    <s v=" "/>
    <x v="60"/>
    <s v=" "/>
    <n v="1466.4845029999999"/>
    <n v="73022.718676000004"/>
    <n v="84"/>
    <s v=" "/>
    <s v=" "/>
    <s v="N"/>
    <s v="BLM"/>
    <s v="WM4.00N30.00E"/>
    <s v="WM4.00N30.00E26"/>
    <s v="WM4.00N30.00E26NWSW"/>
    <s v="4N30E26NWSW"/>
    <n v="119638"/>
    <s v="G"/>
    <x v="2"/>
    <s v="G"/>
    <n v="7965"/>
    <n v="67300"/>
    <s v="T  5936, T  6290"/>
    <s v="IR"/>
    <s v="P"/>
    <n v="28268"/>
    <x v="1"/>
    <x v="0"/>
    <x v="0"/>
    <x v="0"/>
    <x v="8"/>
    <x v="1"/>
    <x v="2"/>
    <n v="21.3"/>
    <s v="NC"/>
    <s v="4N30E26NWSW"/>
    <x v="1"/>
    <s v=" "/>
    <n v="0"/>
    <n v="0"/>
    <x v="1"/>
    <s v=" "/>
    <n v="0"/>
    <n v="0"/>
    <s v=" "/>
    <n v="0"/>
    <s v=" "/>
    <n v="0"/>
    <s v=" "/>
    <s v=" "/>
    <n v="1466.4845029999999"/>
    <s v="NO_PIVOT"/>
    <m/>
    <m/>
    <n v="18"/>
    <x v="0"/>
  </r>
  <r>
    <n v="85"/>
    <s v="Polygon"/>
    <s v="WM"/>
    <x v="1"/>
    <x v="0"/>
    <x v="0"/>
    <x v="8"/>
    <x v="2"/>
    <x v="2"/>
    <s v="SESW"/>
    <x v="1"/>
    <x v="1"/>
    <s v=" "/>
    <x v="60"/>
    <s v=" "/>
    <n v="1031.84105"/>
    <n v="20326.214562000001"/>
    <n v="85"/>
    <s v=" "/>
    <s v=" "/>
    <s v="N"/>
    <s v="BLM"/>
    <s v="WM4.00N30.00E"/>
    <s v="WM4.00N30.00E26"/>
    <s v="WM4.00N30.00E26SESW"/>
    <s v="4N30E26SESW"/>
    <n v="119638"/>
    <s v="G"/>
    <x v="2"/>
    <s v="G"/>
    <n v="7965"/>
    <n v="67300"/>
    <s v="T  5936, T  6290"/>
    <s v="IR"/>
    <s v="P"/>
    <n v="28268"/>
    <x v="1"/>
    <x v="0"/>
    <x v="0"/>
    <x v="0"/>
    <x v="8"/>
    <x v="2"/>
    <x v="2"/>
    <n v="36.200000000000003"/>
    <s v="NC"/>
    <s v="4N30E26SESW"/>
    <x v="1"/>
    <s v=" "/>
    <n v="0"/>
    <n v="0"/>
    <x v="1"/>
    <s v=" "/>
    <n v="0"/>
    <n v="0"/>
    <s v=" "/>
    <n v="0"/>
    <s v=" "/>
    <n v="0"/>
    <s v=" "/>
    <s v=" "/>
    <n v="1031.84105"/>
    <s v="NO_PIVOT"/>
    <m/>
    <m/>
    <n v="5"/>
    <x v="0"/>
  </r>
  <r>
    <n v="86"/>
    <s v="Polygon"/>
    <s v="WM"/>
    <x v="1"/>
    <x v="0"/>
    <x v="0"/>
    <x v="8"/>
    <x v="2"/>
    <x v="3"/>
    <s v="SWSW"/>
    <x v="1"/>
    <x v="1"/>
    <s v=" "/>
    <x v="60"/>
    <s v=" "/>
    <n v="1462.5234069999999"/>
    <n v="82552.081879999998"/>
    <n v="86"/>
    <s v=" "/>
    <s v=" "/>
    <s v="N"/>
    <s v="BLM"/>
    <s v="WM4.00N30.00E"/>
    <s v="WM4.00N30.00E26"/>
    <s v="WM4.00N30.00E26SWSW"/>
    <s v="4N30E26SWSW"/>
    <n v="119638"/>
    <s v="G"/>
    <x v="2"/>
    <s v="G"/>
    <n v="7965"/>
    <n v="67300"/>
    <s v="T  5936, T  6290"/>
    <s v="IR"/>
    <s v="P"/>
    <n v="28268"/>
    <x v="1"/>
    <x v="0"/>
    <x v="0"/>
    <x v="0"/>
    <x v="8"/>
    <x v="3"/>
    <x v="2"/>
    <n v="21.2"/>
    <s v="NC"/>
    <s v="4N30E26SWSW"/>
    <x v="1"/>
    <s v=" "/>
    <n v="0"/>
    <n v="0"/>
    <x v="1"/>
    <s v=" "/>
    <n v="0"/>
    <n v="0"/>
    <s v=" "/>
    <n v="0"/>
    <s v=" "/>
    <n v="0"/>
    <s v=" "/>
    <s v=" "/>
    <n v="1462.5234069999999"/>
    <s v="NO_PIVOT"/>
    <m/>
    <m/>
    <n v="20.399999999999999"/>
    <x v="0"/>
  </r>
  <r>
    <n v="87"/>
    <s v="Polygon"/>
    <s v="WM"/>
    <x v="1"/>
    <x v="0"/>
    <x v="0"/>
    <x v="2"/>
    <x v="0"/>
    <x v="0"/>
    <s v="NENE"/>
    <x v="1"/>
    <x v="1"/>
    <s v=" "/>
    <x v="60"/>
    <s v=" "/>
    <n v="1506.9405839999999"/>
    <n v="51423.498901999999"/>
    <n v="87"/>
    <s v=" "/>
    <s v=" "/>
    <s v="N"/>
    <s v="BLM"/>
    <s v="WM4.00N30.00E"/>
    <s v="WM4.00N30.00E27"/>
    <s v="WM4.00N30.00E27NENE"/>
    <s v="4N30E27NENE"/>
    <n v="119638"/>
    <s v="G"/>
    <x v="2"/>
    <s v="G"/>
    <n v="7965"/>
    <n v="67300"/>
    <s v="T  5936, T  6290"/>
    <s v="IR"/>
    <s v="P"/>
    <n v="28268"/>
    <x v="1"/>
    <x v="0"/>
    <x v="0"/>
    <x v="0"/>
    <x v="2"/>
    <x v="0"/>
    <x v="0"/>
    <n v="27.8"/>
    <s v="NC"/>
    <s v="4N30E27NENE"/>
    <x v="1"/>
    <s v=" "/>
    <n v="0"/>
    <n v="0"/>
    <x v="1"/>
    <s v=" "/>
    <n v="0"/>
    <n v="0"/>
    <s v=" "/>
    <n v="0"/>
    <s v=" "/>
    <n v="0"/>
    <s v=" "/>
    <s v=" "/>
    <n v="1506.9405839999999"/>
    <s v="NO_PIVOT"/>
    <m/>
    <m/>
    <n v="12.7"/>
    <x v="0"/>
  </r>
  <r>
    <n v="88"/>
    <s v="Polygon"/>
    <s v="WM"/>
    <x v="1"/>
    <x v="0"/>
    <x v="0"/>
    <x v="2"/>
    <x v="0"/>
    <x v="2"/>
    <s v="SENE"/>
    <x v="1"/>
    <x v="1"/>
    <s v=" "/>
    <x v="60"/>
    <s v=" "/>
    <n v="1346.475764"/>
    <n v="44632.760456999997"/>
    <n v="88"/>
    <s v=" "/>
    <s v=" "/>
    <s v="N"/>
    <s v="BLM"/>
    <s v="WM4.00N30.00E"/>
    <s v="WM4.00N30.00E27"/>
    <s v="WM4.00N30.00E27SENE"/>
    <s v="4N30E27SENE"/>
    <n v="119638"/>
    <s v="G"/>
    <x v="2"/>
    <s v="G"/>
    <n v="7965"/>
    <n v="67300"/>
    <s v="T  5936, T  6290"/>
    <s v="IR"/>
    <s v="P"/>
    <n v="28268"/>
    <x v="1"/>
    <x v="0"/>
    <x v="0"/>
    <x v="0"/>
    <x v="2"/>
    <x v="2"/>
    <x v="0"/>
    <n v="29.9"/>
    <s v="NC"/>
    <s v="4N30E27SENE"/>
    <x v="1"/>
    <s v=" "/>
    <n v="0"/>
    <n v="0"/>
    <x v="1"/>
    <s v=" "/>
    <n v="0"/>
    <n v="0"/>
    <s v=" "/>
    <n v="0"/>
    <s v=" "/>
    <n v="0"/>
    <s v=" "/>
    <s v=" "/>
    <n v="1346.475764"/>
    <s v="NO_PIVOT"/>
    <m/>
    <m/>
    <n v="11"/>
    <x v="0"/>
  </r>
  <r>
    <n v="89"/>
    <s v="Polygon"/>
    <s v="WM"/>
    <x v="1"/>
    <x v="0"/>
    <x v="0"/>
    <x v="2"/>
    <x v="0"/>
    <x v="3"/>
    <s v="SWNE"/>
    <x v="1"/>
    <x v="1"/>
    <s v=" "/>
    <x v="60"/>
    <s v=" "/>
    <n v="1525.321408"/>
    <n v="64725.034208999998"/>
    <n v="89"/>
    <s v=" "/>
    <s v=" "/>
    <s v="N"/>
    <s v="BLM"/>
    <s v="WM4.00N30.00E"/>
    <s v="WM4.00N30.00E27"/>
    <s v="WM4.00N30.00E27SWNE"/>
    <s v="4N30E27SWNE"/>
    <n v="119638"/>
    <s v="G"/>
    <x v="2"/>
    <s v="G"/>
    <n v="7965"/>
    <n v="67300"/>
    <s v="T  5936, T  6290"/>
    <s v="IR"/>
    <s v="P"/>
    <n v="28268"/>
    <x v="1"/>
    <x v="0"/>
    <x v="0"/>
    <x v="0"/>
    <x v="2"/>
    <x v="3"/>
    <x v="0"/>
    <n v="23.9"/>
    <s v="NC"/>
    <s v="4N30E27SWNE"/>
    <x v="1"/>
    <s v=" "/>
    <n v="0"/>
    <n v="0"/>
    <x v="1"/>
    <s v=" "/>
    <n v="0"/>
    <n v="0"/>
    <s v=" "/>
    <n v="0"/>
    <s v=" "/>
    <n v="0"/>
    <s v=" "/>
    <s v=" "/>
    <n v="1525.321408"/>
    <s v="NO_PIVOT"/>
    <m/>
    <m/>
    <n v="16"/>
    <x v="0"/>
  </r>
  <r>
    <n v="90"/>
    <s v="Polygon"/>
    <s v="WM"/>
    <x v="1"/>
    <x v="0"/>
    <x v="0"/>
    <x v="2"/>
    <x v="3"/>
    <x v="0"/>
    <s v="NESE"/>
    <x v="1"/>
    <x v="1"/>
    <s v=" "/>
    <x v="60"/>
    <s v=" "/>
    <n v="1504.646362"/>
    <n v="86865.188085999995"/>
    <n v="90"/>
    <s v=" "/>
    <s v=" "/>
    <s v="N"/>
    <s v="BLM"/>
    <s v="WM4.00N30.00E"/>
    <s v="WM4.00N30.00E27"/>
    <s v="WM4.00N30.00E27NESE"/>
    <s v="4N30E27NESE"/>
    <n v="119638"/>
    <s v="G"/>
    <x v="2"/>
    <s v="G"/>
    <n v="7965"/>
    <n v="67300"/>
    <s v="T  5936, T  6290"/>
    <s v="IR"/>
    <s v="P"/>
    <n v="28268"/>
    <x v="1"/>
    <x v="0"/>
    <x v="0"/>
    <x v="0"/>
    <x v="2"/>
    <x v="0"/>
    <x v="3"/>
    <n v="19"/>
    <s v="NC"/>
    <s v="4N30E27NESE"/>
    <x v="1"/>
    <s v=" "/>
    <n v="0"/>
    <n v="0"/>
    <x v="1"/>
    <s v=" "/>
    <n v="0"/>
    <n v="0"/>
    <s v=" "/>
    <n v="0"/>
    <s v=" "/>
    <n v="0"/>
    <s v=" "/>
    <s v=" "/>
    <n v="1504.646362"/>
    <s v="NO_PIVOT"/>
    <m/>
    <m/>
    <n v="21.5"/>
    <x v="0"/>
  </r>
  <r>
    <n v="91"/>
    <s v="Polygon"/>
    <s v="WM"/>
    <x v="1"/>
    <x v="0"/>
    <x v="0"/>
    <x v="2"/>
    <x v="3"/>
    <x v="1"/>
    <s v="NWSE"/>
    <x v="1"/>
    <x v="1"/>
    <s v=" "/>
    <x v="60"/>
    <s v=" "/>
    <n v="1502.1257310000001"/>
    <n v="41347.812958000002"/>
    <n v="91"/>
    <s v=" "/>
    <s v=" "/>
    <s v="N"/>
    <s v="BLM"/>
    <s v="WM4.00N30.00E"/>
    <s v="WM4.00N30.00E27"/>
    <s v="WM4.00N30.00E27NWSE"/>
    <s v="4N30E27NWSE"/>
    <n v="119638"/>
    <s v="G"/>
    <x v="2"/>
    <s v="G"/>
    <n v="7965"/>
    <n v="67300"/>
    <s v="T  5936, T  6290"/>
    <s v="IR"/>
    <s v="P"/>
    <n v="28268"/>
    <x v="1"/>
    <x v="0"/>
    <x v="0"/>
    <x v="0"/>
    <x v="2"/>
    <x v="1"/>
    <x v="3"/>
    <n v="33.700000000000003"/>
    <s v="NC"/>
    <s v="4N30E27NWSE"/>
    <x v="1"/>
    <s v=" "/>
    <n v="0"/>
    <n v="0"/>
    <x v="1"/>
    <s v=" "/>
    <n v="0"/>
    <n v="0"/>
    <s v=" "/>
    <n v="0"/>
    <s v=" "/>
    <n v="0"/>
    <s v=" "/>
    <s v=" "/>
    <n v="1502.1257310000001"/>
    <s v="NO_PIVOT"/>
    <m/>
    <m/>
    <n v="10.199999999999999"/>
    <x v="0"/>
  </r>
  <r>
    <n v="92"/>
    <s v="Polygon"/>
    <s v="WM"/>
    <x v="1"/>
    <x v="0"/>
    <x v="0"/>
    <x v="4"/>
    <x v="1"/>
    <x v="0"/>
    <s v="NENW"/>
    <x v="1"/>
    <x v="1"/>
    <s v=" "/>
    <x v="60"/>
    <s v=" "/>
    <n v="1653.083754"/>
    <n v="150128.15960700001"/>
    <n v="92"/>
    <s v=" "/>
    <s v=" "/>
    <s v="N"/>
    <s v="BLM"/>
    <s v="WM4.00N30.00E"/>
    <s v="WM4.00N30.00E29"/>
    <s v="WM4.00N30.00E29NENW"/>
    <s v="4N30E29NENW"/>
    <n v="198290"/>
    <s v="S"/>
    <x v="0"/>
    <s v="S"/>
    <n v="55183"/>
    <n v="0"/>
    <s v="T  12751"/>
    <s v="IR"/>
    <s v="P"/>
    <n v="39038"/>
    <x v="1"/>
    <x v="0"/>
    <x v="0"/>
    <x v="0"/>
    <x v="4"/>
    <x v="0"/>
    <x v="1"/>
    <n v="31"/>
    <s v="NC"/>
    <s v="4N30E29NENW"/>
    <x v="1"/>
    <s v=" "/>
    <n v="0"/>
    <n v="0"/>
    <x v="1"/>
    <s v=" "/>
    <n v="0"/>
    <n v="0"/>
    <s v=" "/>
    <n v="0"/>
    <s v=" "/>
    <n v="0"/>
    <s v=" "/>
    <s v=" "/>
    <n v="1649.7364170000001"/>
    <s v="NO_PIVOT"/>
    <m/>
    <m/>
    <n v="37.1"/>
    <x v="0"/>
  </r>
  <r>
    <n v="94"/>
    <s v="Polygon"/>
    <s v="WM"/>
    <x v="1"/>
    <x v="0"/>
    <x v="0"/>
    <x v="4"/>
    <x v="1"/>
    <x v="2"/>
    <s v="SENW"/>
    <x v="1"/>
    <x v="1"/>
    <s v=" "/>
    <x v="60"/>
    <s v=" "/>
    <n v="1576.0628830000001"/>
    <n v="155186.763764"/>
    <n v="93"/>
    <s v=" "/>
    <s v=" "/>
    <s v="N"/>
    <s v="BLM"/>
    <s v="WM4.00N30.00E"/>
    <s v="WM4.00N30.00E29"/>
    <s v="WM4.00N30.00E29SENW"/>
    <s v="4N30E29SENW"/>
    <n v="198290"/>
    <s v="S"/>
    <x v="0"/>
    <s v="S"/>
    <n v="55183"/>
    <n v="0"/>
    <s v="T  12751"/>
    <s v="IR"/>
    <s v="P"/>
    <n v="39038"/>
    <x v="1"/>
    <x v="0"/>
    <x v="0"/>
    <x v="0"/>
    <x v="4"/>
    <x v="2"/>
    <x v="1"/>
    <n v="40"/>
    <s v="NC"/>
    <s v="4N30E29SENW"/>
    <x v="1"/>
    <s v=" "/>
    <n v="0"/>
    <n v="0"/>
    <x v="1"/>
    <s v=" "/>
    <n v="0"/>
    <n v="0"/>
    <s v=" "/>
    <n v="0"/>
    <s v=" "/>
    <n v="0"/>
    <s v=" "/>
    <s v=" "/>
    <n v="1572.354595"/>
    <s v="NO_PIVOT"/>
    <m/>
    <m/>
    <n v="38.299999999999997"/>
    <x v="0"/>
  </r>
  <r>
    <n v="96"/>
    <s v="Polygon"/>
    <s v="WM"/>
    <x v="1"/>
    <x v="0"/>
    <x v="0"/>
    <x v="4"/>
    <x v="2"/>
    <x v="0"/>
    <s v="NESW"/>
    <x v="1"/>
    <x v="1"/>
    <s v=" "/>
    <x v="60"/>
    <s v=" "/>
    <n v="1575.2853419999999"/>
    <n v="158904.172788"/>
    <n v="94"/>
    <s v=" "/>
    <s v=" "/>
    <s v="N"/>
    <s v="BLM"/>
    <s v="WM4.00N30.00E"/>
    <s v="WM4.00N30.00E29"/>
    <s v="WM4.00N30.00E29NESW"/>
    <s v="4N30E29NESW"/>
    <n v="198290"/>
    <s v="S"/>
    <x v="0"/>
    <s v="S"/>
    <n v="55183"/>
    <n v="0"/>
    <s v="T  12751"/>
    <s v="IR"/>
    <s v="P"/>
    <n v="39038"/>
    <x v="1"/>
    <x v="0"/>
    <x v="0"/>
    <x v="0"/>
    <x v="4"/>
    <x v="0"/>
    <x v="2"/>
    <n v="40"/>
    <s v="NC"/>
    <s v="4N30E29NESW"/>
    <x v="1"/>
    <s v=" "/>
    <n v="0"/>
    <n v="0"/>
    <x v="1"/>
    <s v=" "/>
    <n v="0"/>
    <n v="0"/>
    <s v=" "/>
    <n v="0"/>
    <s v=" "/>
    <n v="0"/>
    <s v=" "/>
    <s v=" "/>
    <n v="1575.2853419999999"/>
    <s v="NO_PIVOT"/>
    <m/>
    <m/>
    <n v="39.299999999999997"/>
    <x v="0"/>
  </r>
  <r>
    <n v="98"/>
    <s v="Polygon"/>
    <s v="WM"/>
    <x v="1"/>
    <x v="0"/>
    <x v="0"/>
    <x v="4"/>
    <x v="2"/>
    <x v="2"/>
    <s v="SESW"/>
    <x v="1"/>
    <x v="1"/>
    <s v=" "/>
    <x v="60"/>
    <s v=" "/>
    <n v="1486.7722659999999"/>
    <n v="99518.100615999996"/>
    <n v="95"/>
    <s v=" "/>
    <s v=" "/>
    <s v="N"/>
    <s v="BLM"/>
    <s v="WM4.00N30.00E"/>
    <s v="WM4.00N30.00E29"/>
    <s v="WM4.00N30.00E29SESW"/>
    <s v="4N30E29SESW"/>
    <n v="198290"/>
    <s v="S"/>
    <x v="0"/>
    <s v="S"/>
    <n v="55183"/>
    <n v="0"/>
    <s v="T  12751"/>
    <s v="IR"/>
    <s v="P"/>
    <n v="39038"/>
    <x v="1"/>
    <x v="0"/>
    <x v="0"/>
    <x v="0"/>
    <x v="4"/>
    <x v="2"/>
    <x v="2"/>
    <n v="40"/>
    <s v="NC"/>
    <s v="4N30E29SESW"/>
    <x v="1"/>
    <s v=" "/>
    <n v="0"/>
    <n v="0"/>
    <x v="1"/>
    <s v=" "/>
    <n v="0"/>
    <n v="0"/>
    <s v=" "/>
    <n v="0"/>
    <s v=" "/>
    <n v="0"/>
    <s v=" "/>
    <s v=" "/>
    <n v="1486.7722659999999"/>
    <s v="NO_PIVOT"/>
    <m/>
    <m/>
    <n v="24.6"/>
    <x v="0"/>
  </r>
  <r>
    <n v="99"/>
    <s v="Polygon"/>
    <s v="WM"/>
    <x v="1"/>
    <x v="0"/>
    <x v="0"/>
    <x v="4"/>
    <x v="2"/>
    <x v="3"/>
    <s v="SWSW"/>
    <x v="1"/>
    <x v="1"/>
    <s v=" "/>
    <x v="60"/>
    <s v=" "/>
    <n v="1488.9869900000001"/>
    <n v="122243.575084"/>
    <n v="96"/>
    <s v=" "/>
    <s v=" "/>
    <s v="N"/>
    <s v="BLM"/>
    <s v="WM4.00N30.00E"/>
    <s v="WM4.00N30.00E29"/>
    <s v="WM4.00N30.00E29SWSW"/>
    <s v="4N30E29SWSW"/>
    <n v="198290"/>
    <s v="S"/>
    <x v="0"/>
    <s v="S"/>
    <n v="55183"/>
    <n v="0"/>
    <s v="T  12751"/>
    <s v="IR"/>
    <s v="P"/>
    <n v="39038"/>
    <x v="1"/>
    <x v="0"/>
    <x v="0"/>
    <x v="0"/>
    <x v="4"/>
    <x v="3"/>
    <x v="2"/>
    <n v="40"/>
    <s v="NC"/>
    <s v="4N30E29SWSW"/>
    <x v="1"/>
    <s v=" "/>
    <n v="0"/>
    <n v="0"/>
    <x v="1"/>
    <s v=" "/>
    <n v="0"/>
    <n v="0"/>
    <s v=" "/>
    <n v="0"/>
    <s v=" "/>
    <n v="0"/>
    <s v=" "/>
    <s v=" "/>
    <n v="1326.8183630000001"/>
    <s v="NO_PIVOT"/>
    <m/>
    <m/>
    <n v="30.2"/>
    <x v="0"/>
  </r>
  <r>
    <n v="102"/>
    <s v="Polygon"/>
    <s v="WM"/>
    <x v="1"/>
    <x v="0"/>
    <x v="0"/>
    <x v="9"/>
    <x v="0"/>
    <x v="0"/>
    <s v="NENE"/>
    <x v="1"/>
    <x v="1"/>
    <s v=" "/>
    <x v="60"/>
    <s v=" "/>
    <n v="1447.758104"/>
    <n v="43980.065282000003"/>
    <n v="97"/>
    <s v=" "/>
    <s v=" "/>
    <s v="N"/>
    <s v="BLM"/>
    <s v="WM4.00N30.00E"/>
    <s v="WM4.00N30.00E31"/>
    <s v="WM4.00N30.00E31NENE"/>
    <s v="4N30E31NENE"/>
    <n v="198290"/>
    <s v="S"/>
    <x v="0"/>
    <s v="S"/>
    <n v="55183"/>
    <n v="0"/>
    <s v="T  12751"/>
    <s v="IR"/>
    <s v="P"/>
    <n v="39038"/>
    <x v="1"/>
    <x v="0"/>
    <x v="0"/>
    <x v="0"/>
    <x v="9"/>
    <x v="0"/>
    <x v="0"/>
    <n v="40"/>
    <s v="NC"/>
    <s v="4N30E31NENE"/>
    <x v="1"/>
    <s v=" "/>
    <n v="0"/>
    <n v="0"/>
    <x v="1"/>
    <s v=" "/>
    <n v="0"/>
    <n v="0"/>
    <s v=" "/>
    <n v="0"/>
    <s v=" "/>
    <n v="0"/>
    <s v=" "/>
    <s v=" "/>
    <n v="1447.758104"/>
    <s v="NO_PIVOT"/>
    <m/>
    <m/>
    <n v="10.9"/>
    <x v="0"/>
  </r>
  <r>
    <n v="103"/>
    <s v="Polygon"/>
    <s v="WM"/>
    <x v="1"/>
    <x v="0"/>
    <x v="0"/>
    <x v="9"/>
    <x v="0"/>
    <x v="1"/>
    <s v="NWNE"/>
    <x v="1"/>
    <x v="1"/>
    <s v=" "/>
    <x v="60"/>
    <s v=" "/>
    <n v="1456.186569"/>
    <n v="50065.380790000003"/>
    <n v="98"/>
    <s v=" "/>
    <s v=" "/>
    <s v="N"/>
    <s v="BLM"/>
    <s v="WM4.00N30.00E"/>
    <s v="WM4.00N30.00E31"/>
    <s v="WM4.00N30.00E31NWNE"/>
    <s v="4N30E31NWNE"/>
    <n v="198290"/>
    <s v="S"/>
    <x v="0"/>
    <s v="S"/>
    <n v="55183"/>
    <n v="0"/>
    <s v="T  12751"/>
    <s v="IR"/>
    <s v="P"/>
    <n v="39038"/>
    <x v="1"/>
    <x v="0"/>
    <x v="0"/>
    <x v="0"/>
    <x v="9"/>
    <x v="1"/>
    <x v="0"/>
    <n v="40"/>
    <s v="NC"/>
    <s v="4N30E31NWNE"/>
    <x v="1"/>
    <s v=" "/>
    <n v="0"/>
    <n v="0"/>
    <x v="1"/>
    <s v=" "/>
    <n v="0"/>
    <n v="0"/>
    <s v=" "/>
    <n v="0"/>
    <s v=" "/>
    <n v="0"/>
    <s v=" "/>
    <s v=" "/>
    <n v="1456.186569"/>
    <s v="NO_PIVOT"/>
    <m/>
    <m/>
    <n v="12.4"/>
    <x v="0"/>
  </r>
  <r>
    <n v="104"/>
    <s v="Polygon"/>
    <s v="WM"/>
    <x v="1"/>
    <x v="0"/>
    <x v="0"/>
    <x v="9"/>
    <x v="0"/>
    <x v="2"/>
    <s v="SENE"/>
    <x v="1"/>
    <x v="1"/>
    <s v=" "/>
    <x v="60"/>
    <s v=" "/>
    <n v="1461.830132"/>
    <n v="52428.323572000001"/>
    <n v="99"/>
    <s v=" "/>
    <s v=" "/>
    <s v="N"/>
    <s v="BLM"/>
    <s v="WM4.00N30.00E"/>
    <s v="WM4.00N30.00E31"/>
    <s v="WM4.00N30.00E31SENE"/>
    <s v="4N30E31SENE"/>
    <n v="198290"/>
    <s v="S"/>
    <x v="0"/>
    <s v="S"/>
    <n v="55183"/>
    <n v="0"/>
    <s v="T  12751"/>
    <s v="IR"/>
    <s v="P"/>
    <n v="39038"/>
    <x v="1"/>
    <x v="0"/>
    <x v="0"/>
    <x v="0"/>
    <x v="9"/>
    <x v="2"/>
    <x v="0"/>
    <n v="40"/>
    <s v="NC"/>
    <s v="4N30E31SENE"/>
    <x v="1"/>
    <s v=" "/>
    <n v="0"/>
    <n v="0"/>
    <x v="1"/>
    <s v=" "/>
    <n v="0"/>
    <n v="0"/>
    <s v=" "/>
    <n v="0"/>
    <s v=" "/>
    <n v="0"/>
    <s v=" "/>
    <s v=" "/>
    <n v="1461.830132"/>
    <s v="NO_PIVOT"/>
    <m/>
    <m/>
    <n v="13"/>
    <x v="0"/>
  </r>
  <r>
    <n v="105"/>
    <s v="Polygon"/>
    <s v="WM"/>
    <x v="1"/>
    <x v="0"/>
    <x v="0"/>
    <x v="9"/>
    <x v="0"/>
    <x v="3"/>
    <s v="SWNE"/>
    <x v="1"/>
    <x v="1"/>
    <s v=" "/>
    <x v="60"/>
    <s v=" "/>
    <n v="1448.2861760000001"/>
    <n v="62150.811499000003"/>
    <n v="100"/>
    <s v=" "/>
    <s v=" "/>
    <s v="N"/>
    <s v="BLM"/>
    <s v="WM4.00N30.00E"/>
    <s v="WM4.00N30.00E31"/>
    <s v="WM4.00N30.00E31SWNE"/>
    <s v="4N30E31SWNE"/>
    <n v="198290"/>
    <s v="S"/>
    <x v="0"/>
    <s v="S"/>
    <n v="55183"/>
    <n v="0"/>
    <s v="T  12751"/>
    <s v="IR"/>
    <s v="P"/>
    <n v="39038"/>
    <x v="1"/>
    <x v="0"/>
    <x v="0"/>
    <x v="0"/>
    <x v="9"/>
    <x v="3"/>
    <x v="0"/>
    <n v="40"/>
    <s v="NC"/>
    <s v="4N30E31SWNE"/>
    <x v="1"/>
    <s v=" "/>
    <n v="0"/>
    <n v="0"/>
    <x v="1"/>
    <s v=" "/>
    <n v="0"/>
    <n v="0"/>
    <s v=" "/>
    <n v="0"/>
    <s v=" "/>
    <n v="0"/>
    <s v=" "/>
    <s v=" "/>
    <n v="1448.2861760000001"/>
    <s v="NO_PIVOT"/>
    <m/>
    <m/>
    <n v="15.4"/>
    <x v="0"/>
  </r>
  <r>
    <n v="106"/>
    <s v="Polygon"/>
    <s v="WM"/>
    <x v="1"/>
    <x v="0"/>
    <x v="0"/>
    <x v="9"/>
    <x v="3"/>
    <x v="0"/>
    <s v="NESE"/>
    <x v="1"/>
    <x v="1"/>
    <s v=" "/>
    <x v="60"/>
    <s v=" "/>
    <n v="1243.192614"/>
    <n v="66468.992905000006"/>
    <n v="101"/>
    <s v=" "/>
    <s v=" "/>
    <s v="N"/>
    <s v="BLM"/>
    <s v="WM4.00N30.00E"/>
    <s v="WM4.00N30.00E31"/>
    <s v="WM4.00N30.00E31NESE"/>
    <s v="4N30E31NESE"/>
    <n v="198290"/>
    <s v="S"/>
    <x v="0"/>
    <s v="S"/>
    <n v="55183"/>
    <n v="0"/>
    <s v="T  12751"/>
    <s v="IR"/>
    <s v="P"/>
    <n v="39038"/>
    <x v="1"/>
    <x v="0"/>
    <x v="0"/>
    <x v="0"/>
    <x v="9"/>
    <x v="0"/>
    <x v="3"/>
    <n v="40"/>
    <s v="NC"/>
    <s v="4N30E31NESE"/>
    <x v="1"/>
    <s v=" "/>
    <n v="0"/>
    <n v="0"/>
    <x v="1"/>
    <s v=" "/>
    <n v="0"/>
    <n v="0"/>
    <s v=" "/>
    <n v="0"/>
    <s v=" "/>
    <n v="0"/>
    <s v=" "/>
    <s v=" "/>
    <n v="1243.192614"/>
    <s v="NO_PIVOT"/>
    <m/>
    <m/>
    <n v="16.399999999999999"/>
    <x v="0"/>
  </r>
  <r>
    <n v="107"/>
    <s v="Polygon"/>
    <s v="WM"/>
    <x v="1"/>
    <x v="0"/>
    <x v="0"/>
    <x v="9"/>
    <x v="3"/>
    <x v="1"/>
    <s v="NWSE"/>
    <x v="1"/>
    <x v="1"/>
    <s v=" "/>
    <x v="60"/>
    <s v=" "/>
    <n v="1530.7676240000001"/>
    <n v="148247.628948"/>
    <n v="102"/>
    <s v=" "/>
    <s v=" "/>
    <s v="N"/>
    <s v="BLM"/>
    <s v="WM4.00N30.00E"/>
    <s v="WM4.00N30.00E31"/>
    <s v="WM4.00N30.00E31NWSE"/>
    <s v="4N30E31NWSE"/>
    <n v="198290"/>
    <s v="S"/>
    <x v="0"/>
    <s v="S"/>
    <n v="55183"/>
    <n v="0"/>
    <s v="T  12751"/>
    <s v="IR"/>
    <s v="P"/>
    <n v="39038"/>
    <x v="1"/>
    <x v="0"/>
    <x v="0"/>
    <x v="0"/>
    <x v="9"/>
    <x v="1"/>
    <x v="3"/>
    <n v="40"/>
    <s v="NC"/>
    <s v="4N30E31NWSE"/>
    <x v="1"/>
    <s v=" "/>
    <n v="0"/>
    <n v="0"/>
    <x v="1"/>
    <s v=" "/>
    <n v="0"/>
    <n v="0"/>
    <s v=" "/>
    <n v="0"/>
    <s v=" "/>
    <n v="0"/>
    <s v=" "/>
    <s v=" "/>
    <n v="1530.7676240000001"/>
    <s v="NO_PIVOT"/>
    <m/>
    <m/>
    <n v="36.6"/>
    <x v="0"/>
  </r>
  <r>
    <n v="108"/>
    <s v="Polygon"/>
    <s v="WM"/>
    <x v="1"/>
    <x v="0"/>
    <x v="0"/>
    <x v="9"/>
    <x v="3"/>
    <x v="2"/>
    <s v="SESE"/>
    <x v="1"/>
    <x v="1"/>
    <s v=" "/>
    <x v="60"/>
    <s v=" "/>
    <n v="62.034923999999997"/>
    <n v="155.235623"/>
    <n v="103"/>
    <s v=" "/>
    <s v=" "/>
    <s v="N"/>
    <s v="BLM"/>
    <s v="WM4.00N30.00E"/>
    <s v="WM4.00N30.00E31"/>
    <s v="WM4.00N30.00E31SESE"/>
    <s v="4N30E31SESE"/>
    <n v="198290"/>
    <s v="S"/>
    <x v="0"/>
    <s v="S"/>
    <n v="55183"/>
    <n v="0"/>
    <s v="T  12751"/>
    <s v="IR"/>
    <s v="P"/>
    <n v="39038"/>
    <x v="1"/>
    <x v="0"/>
    <x v="0"/>
    <x v="0"/>
    <x v="9"/>
    <x v="2"/>
    <x v="3"/>
    <n v="40"/>
    <s v="NC"/>
    <s v="4N30E31SESE"/>
    <x v="1"/>
    <s v=" "/>
    <n v="0"/>
    <n v="0"/>
    <x v="1"/>
    <s v=" "/>
    <n v="0"/>
    <n v="0"/>
    <s v=" "/>
    <n v="0"/>
    <s v=" "/>
    <n v="0"/>
    <s v=" "/>
    <s v=" "/>
    <n v="62.034923999999997"/>
    <s v="NO_PIVOT"/>
    <m/>
    <m/>
    <n v="0"/>
    <x v="0"/>
  </r>
  <r>
    <n v="109"/>
    <s v="Polygon"/>
    <s v="WM"/>
    <x v="1"/>
    <x v="0"/>
    <x v="0"/>
    <x v="9"/>
    <x v="3"/>
    <x v="3"/>
    <s v="SWSE"/>
    <x v="1"/>
    <x v="1"/>
    <s v=" "/>
    <x v="60"/>
    <s v=" "/>
    <n v="1531.80207"/>
    <n v="120150.357133"/>
    <n v="104"/>
    <s v=" "/>
    <s v=" "/>
    <s v="N"/>
    <s v="BLM"/>
    <s v="WM4.00N30.00E"/>
    <s v="WM4.00N30.00E31"/>
    <s v="WM4.00N30.00E31SWSE"/>
    <s v="4N30E31SWSE"/>
    <n v="198290"/>
    <s v="S"/>
    <x v="0"/>
    <s v="S"/>
    <n v="55183"/>
    <n v="0"/>
    <s v="T  12751"/>
    <s v="IR"/>
    <s v="P"/>
    <n v="39038"/>
    <x v="1"/>
    <x v="0"/>
    <x v="0"/>
    <x v="0"/>
    <x v="9"/>
    <x v="3"/>
    <x v="3"/>
    <n v="40"/>
    <s v="NC"/>
    <s v="4N30E31SWSE"/>
    <x v="1"/>
    <s v=" "/>
    <n v="0"/>
    <n v="0"/>
    <x v="1"/>
    <s v=" "/>
    <n v="0"/>
    <n v="0"/>
    <s v=" "/>
    <n v="0"/>
    <s v=" "/>
    <n v="0"/>
    <s v=" "/>
    <s v=" "/>
    <n v="1531.80207"/>
    <s v="NO_PIVOT"/>
    <m/>
    <m/>
    <n v="29.7"/>
    <x v="0"/>
  </r>
  <r>
    <n v="110"/>
    <s v="Polygon"/>
    <s v="WM"/>
    <x v="1"/>
    <x v="0"/>
    <x v="0"/>
    <x v="5"/>
    <x v="1"/>
    <x v="0"/>
    <s v="NENW"/>
    <x v="1"/>
    <x v="1"/>
    <s v=" "/>
    <x v="60"/>
    <s v=" "/>
    <n v="277.520398"/>
    <n v="2052.476733"/>
    <n v="105"/>
    <s v=" "/>
    <s v=" "/>
    <s v="N"/>
    <s v="BLM"/>
    <s v="WM4.00N30.00E"/>
    <s v="WM4.00N30.00E32"/>
    <s v="WM4.00N30.00E32NENW"/>
    <s v="4N30E32NENW"/>
    <n v="198290"/>
    <s v="S"/>
    <x v="0"/>
    <s v="S"/>
    <n v="55183"/>
    <n v="0"/>
    <s v="T  12751"/>
    <s v="IR"/>
    <s v="P"/>
    <n v="39038"/>
    <x v="1"/>
    <x v="0"/>
    <x v="0"/>
    <x v="0"/>
    <x v="5"/>
    <x v="0"/>
    <x v="1"/>
    <n v="40"/>
    <s v="NC"/>
    <s v="4N30E32NENW"/>
    <x v="1"/>
    <s v=" "/>
    <n v="0"/>
    <n v="0"/>
    <x v="1"/>
    <s v=" "/>
    <n v="0"/>
    <n v="0"/>
    <s v=" "/>
    <n v="0"/>
    <s v=" "/>
    <n v="0"/>
    <s v=" "/>
    <s v=" "/>
    <n v="277.520398"/>
    <s v="NO_PIVOT"/>
    <m/>
    <m/>
    <n v="0.5"/>
    <x v="0"/>
  </r>
  <r>
    <n v="111"/>
    <s v="Polygon"/>
    <s v="WM"/>
    <x v="1"/>
    <x v="0"/>
    <x v="0"/>
    <x v="5"/>
    <x v="1"/>
    <x v="1"/>
    <s v="NWNW"/>
    <x v="1"/>
    <x v="1"/>
    <s v=" "/>
    <x v="60"/>
    <s v=" "/>
    <n v="1120.6569480000001"/>
    <n v="40724.606668"/>
    <n v="106"/>
    <s v=" "/>
    <s v=" "/>
    <s v="N"/>
    <s v="BLM"/>
    <s v="WM4.00N30.00E"/>
    <s v="WM4.00N30.00E32"/>
    <s v="WM4.00N30.00E32NWNW"/>
    <s v="4N30E32NWNW"/>
    <n v="198290"/>
    <s v="S"/>
    <x v="0"/>
    <s v="S"/>
    <n v="55183"/>
    <n v="0"/>
    <s v="T  12751"/>
    <s v="IR"/>
    <s v="P"/>
    <n v="39038"/>
    <x v="1"/>
    <x v="0"/>
    <x v="0"/>
    <x v="0"/>
    <x v="5"/>
    <x v="1"/>
    <x v="1"/>
    <n v="40"/>
    <s v="NC"/>
    <s v="4N30E32NWNW"/>
    <x v="1"/>
    <s v=" "/>
    <n v="0"/>
    <n v="0"/>
    <x v="1"/>
    <s v=" "/>
    <n v="0"/>
    <n v="0"/>
    <s v=" "/>
    <n v="0"/>
    <s v=" "/>
    <n v="0"/>
    <s v=" "/>
    <s v=" "/>
    <n v="1120.6569480000001"/>
    <s v="NO_PIVOT"/>
    <m/>
    <m/>
    <n v="10.1"/>
    <x v="0"/>
  </r>
  <r>
    <n v="112"/>
    <s v="Polygon"/>
    <s v="WM"/>
    <x v="1"/>
    <x v="0"/>
    <x v="0"/>
    <x v="5"/>
    <x v="1"/>
    <x v="2"/>
    <s v="SENW"/>
    <x v="1"/>
    <x v="1"/>
    <s v=" "/>
    <x v="60"/>
    <s v=" "/>
    <n v="1387.0933339999999"/>
    <n v="51699.733963999999"/>
    <n v="107"/>
    <s v=" "/>
    <s v=" "/>
    <s v="N"/>
    <s v="BLM"/>
    <s v="WM4.00N30.00E"/>
    <s v="WM4.00N30.00E32"/>
    <s v="WM4.00N30.00E32SENW"/>
    <s v="4N30E32SENW"/>
    <n v="198290"/>
    <s v="S"/>
    <x v="0"/>
    <s v="S"/>
    <n v="55183"/>
    <n v="0"/>
    <s v="T  12751"/>
    <s v="IR"/>
    <s v="P"/>
    <n v="39038"/>
    <x v="1"/>
    <x v="0"/>
    <x v="0"/>
    <x v="0"/>
    <x v="5"/>
    <x v="2"/>
    <x v="1"/>
    <n v="40"/>
    <s v="NC"/>
    <s v="4N30E32SENW"/>
    <x v="1"/>
    <s v=" "/>
    <n v="0"/>
    <n v="0"/>
    <x v="1"/>
    <s v=" "/>
    <n v="0"/>
    <n v="0"/>
    <s v=" "/>
    <n v="0"/>
    <s v=" "/>
    <n v="0"/>
    <s v=" "/>
    <s v=" "/>
    <n v="1387.0933339999999"/>
    <s v="NO_PIVOT"/>
    <m/>
    <m/>
    <n v="12.8"/>
    <x v="0"/>
  </r>
  <r>
    <n v="113"/>
    <s v="Polygon"/>
    <s v="WM"/>
    <x v="1"/>
    <x v="0"/>
    <x v="0"/>
    <x v="5"/>
    <x v="1"/>
    <x v="3"/>
    <s v="SWNW"/>
    <x v="1"/>
    <x v="1"/>
    <s v=" "/>
    <x v="60"/>
    <s v=" "/>
    <n v="1387.556439"/>
    <n v="89805.499091999998"/>
    <n v="108"/>
    <s v=" "/>
    <s v=" "/>
    <s v="N"/>
    <s v="BLM"/>
    <s v="WM4.00N30.00E"/>
    <s v="WM4.00N30.00E32"/>
    <s v="WM4.00N30.00E32SWNW"/>
    <s v="4N30E32SWNW"/>
    <n v="198290"/>
    <s v="S"/>
    <x v="0"/>
    <s v="S"/>
    <n v="55183"/>
    <n v="0"/>
    <s v="T  12751"/>
    <s v="IR"/>
    <s v="P"/>
    <n v="39038"/>
    <x v="1"/>
    <x v="0"/>
    <x v="0"/>
    <x v="0"/>
    <x v="5"/>
    <x v="3"/>
    <x v="1"/>
    <n v="40"/>
    <s v="NC"/>
    <s v="4N30E32SWNW"/>
    <x v="1"/>
    <s v=" "/>
    <n v="0"/>
    <n v="0"/>
    <x v="1"/>
    <s v=" "/>
    <n v="0"/>
    <n v="0"/>
    <s v=" "/>
    <n v="0"/>
    <s v=" "/>
    <n v="0"/>
    <s v=" "/>
    <s v=" "/>
    <n v="1387.556439"/>
    <s v="NO_PIVOT"/>
    <m/>
    <m/>
    <n v="22.2"/>
    <x v="0"/>
  </r>
  <r>
    <n v="114"/>
    <s v="Polygon"/>
    <s v="WM"/>
    <x v="1"/>
    <x v="0"/>
    <x v="0"/>
    <x v="5"/>
    <x v="2"/>
    <x v="0"/>
    <s v="NESW"/>
    <x v="1"/>
    <x v="1"/>
    <s v=" "/>
    <x v="60"/>
    <s v=" "/>
    <n v="882.77143899999999"/>
    <n v="13683.989191999999"/>
    <n v="109"/>
    <s v=" "/>
    <s v=" "/>
    <s v="N"/>
    <s v="BLM"/>
    <s v="WM4.00N30.00E"/>
    <s v="WM4.00N30.00E32"/>
    <s v="WM4.00N30.00E32NESW"/>
    <s v="4N30E32NESW"/>
    <n v="198290"/>
    <s v="S"/>
    <x v="0"/>
    <s v="S"/>
    <n v="55183"/>
    <n v="0"/>
    <s v="T  12751"/>
    <s v="IR"/>
    <s v="P"/>
    <n v="39038"/>
    <x v="1"/>
    <x v="0"/>
    <x v="0"/>
    <x v="0"/>
    <x v="5"/>
    <x v="0"/>
    <x v="2"/>
    <n v="40"/>
    <s v="NC"/>
    <s v="4N30E32NESW"/>
    <x v="1"/>
    <s v=" "/>
    <n v="0"/>
    <n v="0"/>
    <x v="1"/>
    <s v=" "/>
    <n v="0"/>
    <n v="0"/>
    <s v=" "/>
    <n v="0"/>
    <s v=" "/>
    <n v="0"/>
    <s v=" "/>
    <s v=" "/>
    <n v="882.77143899999999"/>
    <s v="NO_PIVOT"/>
    <m/>
    <m/>
    <n v="3.4"/>
    <x v="0"/>
  </r>
  <r>
    <n v="115"/>
    <s v="Polygon"/>
    <s v="WM"/>
    <x v="1"/>
    <x v="0"/>
    <x v="0"/>
    <x v="5"/>
    <x v="2"/>
    <x v="1"/>
    <s v="NWSW"/>
    <x v="1"/>
    <x v="1"/>
    <s v=" "/>
    <x v="60"/>
    <s v=" "/>
    <n v="1114.379874"/>
    <n v="27777.118204999999"/>
    <n v="110"/>
    <s v=" "/>
    <s v=" "/>
    <s v="N"/>
    <s v="BLM"/>
    <s v="WM4.00N30.00E"/>
    <s v="WM4.00N30.00E32"/>
    <s v="WM4.00N30.00E32NWSW"/>
    <s v="4N30E32NWSW"/>
    <n v="198290"/>
    <s v="S"/>
    <x v="0"/>
    <s v="S"/>
    <n v="55183"/>
    <n v="0"/>
    <s v="T  12751"/>
    <s v="IR"/>
    <s v="P"/>
    <n v="39038"/>
    <x v="1"/>
    <x v="0"/>
    <x v="0"/>
    <x v="0"/>
    <x v="5"/>
    <x v="1"/>
    <x v="2"/>
    <n v="40"/>
    <s v="NC"/>
    <s v="4N30E32NWSW"/>
    <x v="1"/>
    <s v=" "/>
    <n v="0"/>
    <n v="0"/>
    <x v="1"/>
    <s v=" "/>
    <n v="0"/>
    <n v="0"/>
    <s v=" "/>
    <n v="0"/>
    <s v=" "/>
    <n v="0"/>
    <s v=" "/>
    <s v=" "/>
    <n v="1114.379874"/>
    <s v="NO_PIVOT"/>
    <m/>
    <m/>
    <n v="6.9"/>
    <x v="0"/>
  </r>
  <r>
    <n v="116"/>
    <s v="Polygon"/>
    <s v="WM"/>
    <x v="1"/>
    <x v="0"/>
    <x v="0"/>
    <x v="5"/>
    <x v="2"/>
    <x v="2"/>
    <s v="SESW"/>
    <x v="1"/>
    <x v="1"/>
    <s v=" "/>
    <x v="60"/>
    <s v=" "/>
    <n v="1571.13464"/>
    <n v="152153.96301499999"/>
    <n v="111"/>
    <s v=" "/>
    <s v=" "/>
    <s v="N"/>
    <s v="BLM"/>
    <s v="WM4.00N30.00E"/>
    <s v="WM4.00N30.00E32"/>
    <s v="WM4.00N30.00E32SESW"/>
    <s v="4N30E32SESW"/>
    <n v="198290"/>
    <s v="S"/>
    <x v="0"/>
    <s v="S"/>
    <n v="55183"/>
    <n v="0"/>
    <s v="T  12751"/>
    <s v="IR"/>
    <s v="P"/>
    <n v="39038"/>
    <x v="1"/>
    <x v="0"/>
    <x v="0"/>
    <x v="0"/>
    <x v="5"/>
    <x v="2"/>
    <x v="2"/>
    <n v="40"/>
    <s v="NC"/>
    <s v="4N30E32SESW"/>
    <x v="1"/>
    <s v=" "/>
    <n v="0"/>
    <n v="0"/>
    <x v="1"/>
    <s v=" "/>
    <n v="0"/>
    <n v="0"/>
    <s v=" "/>
    <n v="0"/>
    <s v=" "/>
    <n v="0"/>
    <s v=" "/>
    <s v=" "/>
    <n v="1571.13464"/>
    <s v="NO_PIVOT"/>
    <m/>
    <m/>
    <n v="37.6"/>
    <x v="0"/>
  </r>
  <r>
    <n v="117"/>
    <s v="Polygon"/>
    <s v="WM"/>
    <x v="1"/>
    <x v="0"/>
    <x v="0"/>
    <x v="5"/>
    <x v="2"/>
    <x v="3"/>
    <s v="SWSW"/>
    <x v="1"/>
    <x v="1"/>
    <s v=" "/>
    <x v="60"/>
    <s v=" "/>
    <n v="1439.0243519999999"/>
    <n v="98593.483651999995"/>
    <n v="112"/>
    <s v=" "/>
    <s v=" "/>
    <s v="N"/>
    <s v="BLM"/>
    <s v="WM4.00N30.00E"/>
    <s v="WM4.00N30.00E32"/>
    <s v="WM4.00N30.00E32SWSW"/>
    <s v="4N30E32SWSW"/>
    <n v="198290"/>
    <s v="S"/>
    <x v="0"/>
    <s v="S"/>
    <n v="55183"/>
    <n v="0"/>
    <s v="T  12751"/>
    <s v="IR"/>
    <s v="P"/>
    <n v="39038"/>
    <x v="1"/>
    <x v="0"/>
    <x v="0"/>
    <x v="0"/>
    <x v="5"/>
    <x v="3"/>
    <x v="2"/>
    <n v="40"/>
    <s v="NC"/>
    <s v="4N30E32SWSW"/>
    <x v="1"/>
    <s v=" "/>
    <n v="0"/>
    <n v="0"/>
    <x v="1"/>
    <s v=" "/>
    <n v="0"/>
    <n v="0"/>
    <s v=" "/>
    <n v="0"/>
    <s v=" "/>
    <n v="0"/>
    <s v=" "/>
    <s v=" "/>
    <n v="1439.0243519999999"/>
    <s v="NO_PIVOT"/>
    <m/>
    <m/>
    <n v="24.4"/>
    <x v="0"/>
  </r>
  <r>
    <n v="118"/>
    <s v="Polygon"/>
    <s v="WM"/>
    <x v="1"/>
    <x v="0"/>
    <x v="0"/>
    <x v="7"/>
    <x v="2"/>
    <x v="2"/>
    <s v="SESW"/>
    <x v="1"/>
    <x v="1"/>
    <s v=" "/>
    <x v="60"/>
    <s v=" "/>
    <n v="1580.75351"/>
    <n v="146490.58112799999"/>
    <n v="113"/>
    <s v=" "/>
    <s v=" "/>
    <s v="N"/>
    <s v="BLM"/>
    <s v="WM4.00N30.00E"/>
    <s v="WM4.00N30.00E34"/>
    <s v="WM4.00N30.00E34SESW"/>
    <s v="4N30E34SESW"/>
    <n v="177622"/>
    <s v="G"/>
    <x v="1"/>
    <s v="G"/>
    <n v="7929"/>
    <n v="88817"/>
    <s v="T  8688"/>
    <s v="IR"/>
    <s v="P"/>
    <n v="28536"/>
    <x v="1"/>
    <x v="0"/>
    <x v="0"/>
    <x v="0"/>
    <x v="7"/>
    <x v="2"/>
    <x v="2"/>
    <n v="4.9000000000000004"/>
    <s v="NC"/>
    <s v="4N30E34SESW"/>
    <x v="1"/>
    <s v=" "/>
    <n v="0"/>
    <n v="0"/>
    <x v="1"/>
    <s v=" "/>
    <n v="0"/>
    <n v="0"/>
    <s v=" "/>
    <n v="0"/>
    <s v=" "/>
    <n v="0"/>
    <s v=" "/>
    <s v=" "/>
    <n v="1580.75351"/>
    <s v="NO_PIVOT"/>
    <m/>
    <m/>
    <n v="36.200000000000003"/>
    <x v="0"/>
  </r>
  <r>
    <n v="119"/>
    <s v="Polygon"/>
    <s v="WM"/>
    <x v="0"/>
    <x v="0"/>
    <x v="0"/>
    <x v="10"/>
    <x v="1"/>
    <x v="1"/>
    <s v="NWNW"/>
    <x v="1"/>
    <x v="1"/>
    <s v=" "/>
    <x v="60"/>
    <s v=" "/>
    <n v="1703.333087"/>
    <n v="180804.23208300001"/>
    <n v="114"/>
    <s v=" "/>
    <s v=" "/>
    <s v="N"/>
    <s v="BLM"/>
    <s v="WM3.00N30.00E"/>
    <s v="WM3.00N30.00E3"/>
    <s v="WM3.00N30.00E3NWNW"/>
    <s v="3N30E3NWNW"/>
    <n v="0"/>
    <s v=" "/>
    <x v="3"/>
    <s v=" "/>
    <n v="0"/>
    <n v="0"/>
    <s v=" "/>
    <s v=" "/>
    <s v=" "/>
    <n v="0"/>
    <x v="2"/>
    <x v="1"/>
    <x v="1"/>
    <x v="1"/>
    <x v="10"/>
    <x v="4"/>
    <x v="4"/>
    <n v="0"/>
    <s v=" "/>
    <s v=" "/>
    <x v="1"/>
    <s v=" "/>
    <n v="0"/>
    <n v="0"/>
    <x v="1"/>
    <s v=" "/>
    <n v="0"/>
    <n v="0"/>
    <s v=" "/>
    <n v="0"/>
    <s v=" "/>
    <n v="0"/>
    <s v=" "/>
    <s v=" "/>
    <n v="1703.333087"/>
    <s v="NO_PIVOT"/>
    <m/>
    <m/>
    <n v="44.7"/>
    <x v="0"/>
  </r>
  <r>
    <n v="120"/>
    <s v="Polygon"/>
    <s v="WM"/>
    <x v="0"/>
    <x v="0"/>
    <x v="0"/>
    <x v="10"/>
    <x v="1"/>
    <x v="3"/>
    <s v="SWNW"/>
    <x v="1"/>
    <x v="1"/>
    <s v=" "/>
    <x v="60"/>
    <s v=" "/>
    <n v="1628.0660539999999"/>
    <n v="165589.111011"/>
    <n v="115"/>
    <s v=" "/>
    <s v=" "/>
    <s v="N"/>
    <s v="BLM"/>
    <s v="WM3.00N30.00E"/>
    <s v="WM3.00N30.00E3"/>
    <s v="WM3.00N30.00E3SWNW"/>
    <s v="3N30E3SWNW"/>
    <n v="0"/>
    <s v=" "/>
    <x v="3"/>
    <s v=" "/>
    <n v="0"/>
    <n v="0"/>
    <s v=" "/>
    <s v=" "/>
    <s v=" "/>
    <n v="0"/>
    <x v="2"/>
    <x v="1"/>
    <x v="1"/>
    <x v="1"/>
    <x v="10"/>
    <x v="4"/>
    <x v="4"/>
    <n v="0"/>
    <s v=" "/>
    <s v=" "/>
    <x v="1"/>
    <s v=" "/>
    <n v="0"/>
    <n v="0"/>
    <x v="1"/>
    <s v=" "/>
    <n v="0"/>
    <n v="0"/>
    <s v=" "/>
    <n v="0"/>
    <s v=" "/>
    <n v="0"/>
    <s v=" "/>
    <s v=" "/>
    <n v="1628.0660539999999"/>
    <s v="NO_PIVOT"/>
    <m/>
    <m/>
    <n v="40.9"/>
    <x v="0"/>
  </r>
  <r>
    <n v="121"/>
    <s v="Polygon"/>
    <s v="WM"/>
    <x v="0"/>
    <x v="0"/>
    <x v="0"/>
    <x v="1"/>
    <x v="1"/>
    <x v="1"/>
    <s v="NWNW"/>
    <x v="1"/>
    <x v="1"/>
    <s v=" "/>
    <x v="60"/>
    <s v=" "/>
    <n v="1651.747552"/>
    <n v="171982.19706800001"/>
    <n v="116"/>
    <s v=" "/>
    <s v=" "/>
    <s v="N"/>
    <s v="BLM"/>
    <s v="WM3.00N30.00E"/>
    <s v="WM3.00N30.00E5"/>
    <s v="WM3.00N30.00E5NWNW"/>
    <s v="3N30E5NWNW"/>
    <n v="0"/>
    <s v=" "/>
    <x v="3"/>
    <s v=" "/>
    <n v="0"/>
    <n v="0"/>
    <s v=" "/>
    <s v=" "/>
    <s v=" "/>
    <n v="0"/>
    <x v="2"/>
    <x v="1"/>
    <x v="1"/>
    <x v="1"/>
    <x v="10"/>
    <x v="4"/>
    <x v="4"/>
    <n v="0"/>
    <s v=" "/>
    <s v=" "/>
    <x v="1"/>
    <s v=" "/>
    <n v="0"/>
    <n v="0"/>
    <x v="1"/>
    <s v=" "/>
    <n v="0"/>
    <n v="0"/>
    <s v=" "/>
    <n v="0"/>
    <s v=" "/>
    <n v="0"/>
    <s v=" "/>
    <s v=" "/>
    <n v="1651.747552"/>
    <s v="NO_PIVOT"/>
    <m/>
    <m/>
    <n v="42.5"/>
    <x v="0"/>
  </r>
  <r>
    <n v="122"/>
    <s v="Polygon"/>
    <s v="WM"/>
    <x v="0"/>
    <x v="0"/>
    <x v="0"/>
    <x v="11"/>
    <x v="0"/>
    <x v="0"/>
    <s v="NENE"/>
    <x v="1"/>
    <x v="1"/>
    <s v=" "/>
    <x v="60"/>
    <s v=" "/>
    <n v="1659.569399"/>
    <n v="153838.54032199999"/>
    <n v="117"/>
    <s v=" "/>
    <s v=" "/>
    <s v="N"/>
    <s v="BLM"/>
    <s v="WM3.00N30.00E"/>
    <s v="WM3.00N30.00E6"/>
    <s v="WM3.00N30.00E6NENE"/>
    <s v="3N30E6NENE"/>
    <n v="0"/>
    <s v=" "/>
    <x v="3"/>
    <s v=" "/>
    <n v="0"/>
    <n v="0"/>
    <s v=" "/>
    <s v=" "/>
    <s v=" "/>
    <n v="0"/>
    <x v="2"/>
    <x v="1"/>
    <x v="1"/>
    <x v="1"/>
    <x v="10"/>
    <x v="4"/>
    <x v="4"/>
    <n v="0"/>
    <s v=" "/>
    <s v=" "/>
    <x v="1"/>
    <s v=" "/>
    <n v="0"/>
    <n v="0"/>
    <x v="1"/>
    <s v=" "/>
    <n v="0"/>
    <n v="0"/>
    <s v=" "/>
    <n v="0"/>
    <s v=" "/>
    <n v="0"/>
    <s v=" "/>
    <s v=" "/>
    <n v="1659.569399"/>
    <s v="NO_PIVOT"/>
    <m/>
    <m/>
    <n v="38"/>
    <x v="0"/>
  </r>
  <r>
    <n v="123"/>
    <s v="Polygon"/>
    <s v="WM"/>
    <x v="0"/>
    <x v="0"/>
    <x v="0"/>
    <x v="11"/>
    <x v="0"/>
    <x v="1"/>
    <s v="NWNE"/>
    <x v="1"/>
    <x v="1"/>
    <s v=" "/>
    <x v="60"/>
    <s v=" "/>
    <n v="1641.777"/>
    <n v="168257.85469099999"/>
    <n v="118"/>
    <s v=" "/>
    <s v=" "/>
    <s v="N"/>
    <s v="BLM"/>
    <s v="WM3.00N30.00E"/>
    <s v="WM3.00N30.00E6"/>
    <s v="WM3.00N30.00E6NWNE"/>
    <s v="3N30E6NWNE"/>
    <n v="0"/>
    <s v=" "/>
    <x v="3"/>
    <s v=" "/>
    <n v="0"/>
    <n v="0"/>
    <s v=" "/>
    <s v=" "/>
    <s v=" "/>
    <n v="0"/>
    <x v="2"/>
    <x v="1"/>
    <x v="1"/>
    <x v="1"/>
    <x v="10"/>
    <x v="4"/>
    <x v="4"/>
    <n v="0"/>
    <s v=" "/>
    <s v=" "/>
    <x v="1"/>
    <s v=" "/>
    <n v="0"/>
    <n v="0"/>
    <x v="1"/>
    <s v=" "/>
    <n v="0"/>
    <n v="0"/>
    <s v=" "/>
    <n v="0"/>
    <s v=" "/>
    <n v="0"/>
    <s v=" "/>
    <s v=" "/>
    <n v="1641.777"/>
    <s v="NO_PIVOT"/>
    <m/>
    <m/>
    <n v="41.6"/>
    <x v="0"/>
  </r>
  <r>
    <n v="131"/>
    <s v="Polygon"/>
    <s v="WM"/>
    <x v="1"/>
    <x v="0"/>
    <x v="0"/>
    <x v="2"/>
    <x v="0"/>
    <x v="1"/>
    <s v="NWNE"/>
    <x v="1"/>
    <x v="1"/>
    <s v=" "/>
    <x v="60"/>
    <s v=" "/>
    <n v="1685.734993"/>
    <n v="25245.447175000001"/>
    <n v="119"/>
    <s v=" "/>
    <s v=" "/>
    <s v="N"/>
    <s v="BLM"/>
    <s v="WM4.00N30.00E"/>
    <s v="WM4.00N30.00E27"/>
    <s v="WM4.00N30.00E27NWNE"/>
    <s v="4N30E27NWNE"/>
    <n v="0"/>
    <s v=" "/>
    <x v="3"/>
    <s v=" "/>
    <n v="0"/>
    <n v="0"/>
    <s v=" "/>
    <s v=" "/>
    <s v=" "/>
    <n v="0"/>
    <x v="2"/>
    <x v="1"/>
    <x v="1"/>
    <x v="1"/>
    <x v="10"/>
    <x v="4"/>
    <x v="4"/>
    <n v="0"/>
    <s v=" "/>
    <s v=" "/>
    <x v="1"/>
    <s v=" "/>
    <n v="0"/>
    <n v="0"/>
    <x v="1"/>
    <s v=" "/>
    <n v="0"/>
    <n v="0"/>
    <s v=" "/>
    <n v="0"/>
    <s v=" "/>
    <n v="0"/>
    <s v=" "/>
    <s v=" "/>
    <n v="1685.734993"/>
    <s v="NO_PIVOT"/>
    <m/>
    <m/>
    <n v="6.2"/>
    <x v="0"/>
  </r>
  <r>
    <n v="147"/>
    <s v="Polygon"/>
    <s v="WM"/>
    <x v="1"/>
    <x v="0"/>
    <x v="0"/>
    <x v="7"/>
    <x v="0"/>
    <x v="1"/>
    <s v="NWNE"/>
    <x v="1"/>
    <x v="1"/>
    <s v=" "/>
    <x v="60"/>
    <s v=" "/>
    <n v="1618.3297419999999"/>
    <n v="163389.05957000001"/>
    <n v="120"/>
    <s v=" "/>
    <s v=" "/>
    <s v="N"/>
    <s v="BLM"/>
    <s v="WM4.00N30.00E"/>
    <s v="WM4.00N30.00E34"/>
    <s v="WM4.00N30.00E34NWNE"/>
    <s v="4N30E34NWNE"/>
    <n v="0"/>
    <s v=" "/>
    <x v="3"/>
    <s v=" "/>
    <n v="0"/>
    <n v="0"/>
    <s v=" "/>
    <s v=" "/>
    <s v=" "/>
    <n v="0"/>
    <x v="2"/>
    <x v="1"/>
    <x v="1"/>
    <x v="1"/>
    <x v="10"/>
    <x v="4"/>
    <x v="4"/>
    <n v="0"/>
    <s v=" "/>
    <s v=" "/>
    <x v="1"/>
    <s v=" "/>
    <n v="0"/>
    <n v="0"/>
    <x v="1"/>
    <s v=" "/>
    <n v="0"/>
    <n v="0"/>
    <s v=" "/>
    <n v="0"/>
    <s v=" "/>
    <n v="0"/>
    <s v=" "/>
    <s v=" "/>
    <n v="1618.3297419999999"/>
    <s v="NO_PIVOT"/>
    <m/>
    <m/>
    <n v="40.4"/>
    <x v="0"/>
  </r>
  <r>
    <n v="149"/>
    <s v="Polygon"/>
    <s v="WM"/>
    <x v="1"/>
    <x v="0"/>
    <x v="0"/>
    <x v="2"/>
    <x v="1"/>
    <x v="0"/>
    <s v="NENW"/>
    <x v="0"/>
    <x v="0"/>
    <s v="IR"/>
    <x v="12"/>
    <s v="NC"/>
    <n v="1431.8336859999999"/>
    <n v="125192.112517"/>
    <n v="121"/>
    <s v="Golden Canyon Farms"/>
    <s v="Golden Canyon Farms"/>
    <s v="N"/>
    <s v="BLM"/>
    <s v="WM4.00N30.00E"/>
    <s v="WM4.00N30.00E27"/>
    <s v="WM4.00N30.00E27NENW"/>
    <s v="4N30E27NENW"/>
    <n v="198290"/>
    <s v="S"/>
    <x v="0"/>
    <s v="S"/>
    <n v="55183"/>
    <n v="0"/>
    <s v="T  12751"/>
    <s v="IS"/>
    <s v="S"/>
    <n v="39038"/>
    <x v="1"/>
    <x v="0"/>
    <x v="0"/>
    <x v="0"/>
    <x v="2"/>
    <x v="0"/>
    <x v="1"/>
    <n v="30.4"/>
    <s v="NC"/>
    <s v="4N30E27NENW"/>
    <x v="0"/>
    <s v="G"/>
    <n v="8647"/>
    <n v="7929"/>
    <x v="0"/>
    <s v="P"/>
    <n v="28536"/>
    <n v="4"/>
    <s v="N"/>
    <n v="30"/>
    <s v="E"/>
    <n v="27"/>
    <s v="NE"/>
    <s v="NW"/>
    <n v="1431.8336859999999"/>
    <s v="Permit: S 55183 * IS"/>
    <s v="Cert:80295 (T 8688 RR) * IR"/>
    <s v="P"/>
    <n v="30.9"/>
    <x v="1"/>
  </r>
  <r>
    <n v="150"/>
    <s v="Polygon"/>
    <s v="WM"/>
    <x v="1"/>
    <x v="0"/>
    <x v="0"/>
    <x v="2"/>
    <x v="1"/>
    <x v="1"/>
    <s v="NWNW"/>
    <x v="0"/>
    <x v="0"/>
    <s v="IR"/>
    <x v="8"/>
    <s v="NC"/>
    <n v="2126.532436"/>
    <n v="144544.60475999999"/>
    <n v="122"/>
    <s v="Golden Canyon Farms"/>
    <s v="Golden Canyon Farms"/>
    <s v="N"/>
    <s v="BLM"/>
    <s v="WM4.00N30.00E"/>
    <s v="WM4.00N30.00E27"/>
    <s v="WM4.00N30.00E27NWNW"/>
    <s v="4N30E27NWNW"/>
    <n v="198290"/>
    <s v="S"/>
    <x v="0"/>
    <s v="S"/>
    <n v="55183"/>
    <n v="0"/>
    <s v="T  12751"/>
    <s v="IS"/>
    <s v="S"/>
    <n v="39038"/>
    <x v="1"/>
    <x v="0"/>
    <x v="0"/>
    <x v="0"/>
    <x v="2"/>
    <x v="1"/>
    <x v="1"/>
    <n v="35.4"/>
    <s v="NC"/>
    <s v="4N30E27NWNW"/>
    <x v="0"/>
    <s v="G"/>
    <n v="8647"/>
    <n v="7929"/>
    <x v="0"/>
    <s v="P"/>
    <n v="28536"/>
    <n v="4"/>
    <s v="N"/>
    <n v="30"/>
    <s v="E"/>
    <n v="27"/>
    <s v="NW"/>
    <s v="NW"/>
    <n v="1443.1409149999999"/>
    <s v="Permit: S 55183 * IS"/>
    <s v="Cert:80295 (T 8688 RR) * IR"/>
    <s v="P"/>
    <n v="35.700000000000003"/>
    <x v="2"/>
  </r>
  <r>
    <n v="151"/>
    <s v="Polygon"/>
    <s v="WM"/>
    <x v="1"/>
    <x v="0"/>
    <x v="0"/>
    <x v="2"/>
    <x v="1"/>
    <x v="2"/>
    <s v="SENW"/>
    <x v="0"/>
    <x v="0"/>
    <s v="IR"/>
    <x v="2"/>
    <s v="NC"/>
    <n v="1463.6142480000001"/>
    <n v="134591.58726100001"/>
    <n v="123"/>
    <s v="Golden Canyon Farms"/>
    <s v="Golden Canyon Farms"/>
    <s v="N"/>
    <s v="BLM"/>
    <s v="WM4.00N30.00E"/>
    <s v="WM4.00N30.00E27"/>
    <s v="WM4.00N30.00E27SENW"/>
    <s v="4N30E27SENW"/>
    <n v="198290"/>
    <s v="S"/>
    <x v="0"/>
    <s v="S"/>
    <n v="55183"/>
    <n v="0"/>
    <s v="T  12751"/>
    <s v="IS"/>
    <s v="S"/>
    <n v="39038"/>
    <x v="1"/>
    <x v="0"/>
    <x v="0"/>
    <x v="0"/>
    <x v="2"/>
    <x v="2"/>
    <x v="1"/>
    <n v="33.200000000000003"/>
    <s v="NC"/>
    <s v="4N30E27SENW"/>
    <x v="0"/>
    <s v="G"/>
    <n v="8647"/>
    <n v="7929"/>
    <x v="0"/>
    <s v="P"/>
    <n v="28536"/>
    <n v="4"/>
    <s v="N"/>
    <n v="30"/>
    <s v="E"/>
    <n v="27"/>
    <s v="SE"/>
    <s v="NW"/>
    <n v="1463.6142480000001"/>
    <s v="Permit: S 55183 * IS"/>
    <s v="Cert:80295 (T 8688 RR) * IR"/>
    <s v="P"/>
    <n v="33.299999999999997"/>
    <x v="3"/>
  </r>
  <r>
    <n v="152"/>
    <s v="Polygon"/>
    <s v="WM"/>
    <x v="1"/>
    <x v="0"/>
    <x v="0"/>
    <x v="2"/>
    <x v="1"/>
    <x v="3"/>
    <s v="SWNW"/>
    <x v="0"/>
    <x v="0"/>
    <s v="IR"/>
    <x v="13"/>
    <s v="NC"/>
    <n v="1913.9052959999999"/>
    <n v="146548.74417799999"/>
    <n v="124"/>
    <s v="Golden Canyon Farms"/>
    <s v="Golden Canyon Farms"/>
    <s v="N"/>
    <s v="BLM"/>
    <s v="WM4.00N30.00E"/>
    <s v="WM4.00N30.00E27"/>
    <s v="WM4.00N30.00E27SWNW"/>
    <s v="4N30E27SWNW"/>
    <n v="198290"/>
    <s v="S"/>
    <x v="0"/>
    <s v="S"/>
    <n v="55183"/>
    <n v="0"/>
    <s v="T  12751"/>
    <s v="IS"/>
    <s v="S"/>
    <n v="39038"/>
    <x v="1"/>
    <x v="0"/>
    <x v="0"/>
    <x v="0"/>
    <x v="2"/>
    <x v="3"/>
    <x v="1"/>
    <n v="36.6"/>
    <s v="NC"/>
    <s v="4N30E27SWNW"/>
    <x v="0"/>
    <s v="G"/>
    <n v="8647"/>
    <n v="7929"/>
    <x v="0"/>
    <s v="P"/>
    <n v="28536"/>
    <n v="4"/>
    <s v="N"/>
    <n v="30"/>
    <s v="E"/>
    <n v="27"/>
    <s v="SW"/>
    <s v="NW"/>
    <n v="1474.6157659999999"/>
    <s v="Permit: S 55183 * IS"/>
    <s v="Cert:80295 (T 8688 RR) * IR"/>
    <s v="P"/>
    <n v="36.200000000000003"/>
    <x v="4"/>
  </r>
  <r>
    <n v="157"/>
    <s v="Polygon"/>
    <s v="WM"/>
    <x v="1"/>
    <x v="0"/>
    <x v="0"/>
    <x v="2"/>
    <x v="2"/>
    <x v="0"/>
    <s v="NESW"/>
    <x v="0"/>
    <x v="0"/>
    <s v="IR"/>
    <x v="14"/>
    <s v="NC"/>
    <n v="1671.2655400000001"/>
    <n v="125121.294958"/>
    <n v="125"/>
    <s v="Golden Canyon Farms"/>
    <s v="Golden Canyon Farms"/>
    <s v="N"/>
    <s v="BLM"/>
    <s v="WM4.00N30.00E"/>
    <s v="WM4.00N30.00E27"/>
    <s v="WM4.00N30.00E27NESW"/>
    <s v="4N30E27NESW"/>
    <n v="198290"/>
    <s v="S"/>
    <x v="0"/>
    <s v="S"/>
    <n v="55183"/>
    <n v="0"/>
    <s v="T  12751"/>
    <s v="IS"/>
    <s v="S"/>
    <n v="39038"/>
    <x v="1"/>
    <x v="0"/>
    <x v="0"/>
    <x v="0"/>
    <x v="2"/>
    <x v="0"/>
    <x v="2"/>
    <n v="32"/>
    <s v="NC"/>
    <s v="4N30E27NESW"/>
    <x v="0"/>
    <s v="G"/>
    <n v="8647"/>
    <n v="7929"/>
    <x v="0"/>
    <s v="P"/>
    <n v="28536"/>
    <n v="4"/>
    <s v="N"/>
    <n v="30"/>
    <s v="E"/>
    <n v="27"/>
    <s v="NE"/>
    <s v="SW"/>
    <n v="1409.9106039999999"/>
    <s v="Permit: S 55183 * IS"/>
    <s v="Cert:80295 (T 8688 RR) * IR"/>
    <s v="P"/>
    <n v="30.9"/>
    <x v="1"/>
  </r>
  <r>
    <n v="158"/>
    <s v="Polygon"/>
    <s v="WM"/>
    <x v="1"/>
    <x v="0"/>
    <x v="0"/>
    <x v="2"/>
    <x v="2"/>
    <x v="1"/>
    <s v="NWSW"/>
    <x v="0"/>
    <x v="0"/>
    <s v="IR"/>
    <x v="15"/>
    <s v="NC"/>
    <n v="2462.5067989999998"/>
    <n v="136462.88677099999"/>
    <n v="126"/>
    <s v="Golden Canyon Farms"/>
    <s v="Golden Canyon Farms"/>
    <s v="N"/>
    <s v="BLM"/>
    <s v="WM4.00N30.00E"/>
    <s v="WM4.00N30.00E27"/>
    <s v="WM4.00N30.00E27NWSW"/>
    <s v="4N30E27NWSW"/>
    <n v="198290"/>
    <s v="S"/>
    <x v="0"/>
    <s v="S"/>
    <n v="55183"/>
    <n v="0"/>
    <s v="T  12751"/>
    <s v="IS"/>
    <s v="S"/>
    <n v="39038"/>
    <x v="1"/>
    <x v="0"/>
    <x v="0"/>
    <x v="0"/>
    <x v="2"/>
    <x v="1"/>
    <x v="2"/>
    <n v="35.4"/>
    <s v="NC"/>
    <s v="4N30E27NWSW"/>
    <x v="0"/>
    <s v="G"/>
    <n v="8647"/>
    <n v="7929"/>
    <x v="0"/>
    <s v="P"/>
    <n v="28536"/>
    <n v="4"/>
    <s v="N"/>
    <n v="30"/>
    <s v="E"/>
    <n v="27"/>
    <s v="NW"/>
    <s v="SW"/>
    <n v="1305.3781200000001"/>
    <s v="Permit: S 55183 * IS"/>
    <s v="Cert:80295 (T 8688 RR) * IR"/>
    <s v="P"/>
    <n v="33.700000000000003"/>
    <x v="5"/>
  </r>
  <r>
    <n v="159"/>
    <s v="Polygon"/>
    <s v="WM"/>
    <x v="1"/>
    <x v="0"/>
    <x v="0"/>
    <x v="2"/>
    <x v="2"/>
    <x v="2"/>
    <s v="SESW"/>
    <x v="0"/>
    <x v="0"/>
    <s v="IR"/>
    <x v="16"/>
    <s v="NC"/>
    <n v="1381.324789"/>
    <n v="118490.07704"/>
    <n v="127"/>
    <s v="Golden Canyon Farms"/>
    <s v="Golden Canyon Farms"/>
    <s v="N"/>
    <s v="BLM"/>
    <s v="WM4.00N30.00E"/>
    <s v="WM4.00N30.00E27"/>
    <s v="WM4.00N30.00E27SESW"/>
    <s v="4N30E27SESW"/>
    <n v="198290"/>
    <s v="S"/>
    <x v="0"/>
    <s v="S"/>
    <n v="55183"/>
    <n v="0"/>
    <s v="T  12751"/>
    <s v="IS"/>
    <s v="S"/>
    <n v="39038"/>
    <x v="1"/>
    <x v="0"/>
    <x v="0"/>
    <x v="0"/>
    <x v="2"/>
    <x v="2"/>
    <x v="2"/>
    <n v="28.8"/>
    <s v="NC"/>
    <s v="4N30E27SESW"/>
    <x v="0"/>
    <s v="G"/>
    <n v="8647"/>
    <n v="7929"/>
    <x v="0"/>
    <s v="P"/>
    <n v="28536"/>
    <n v="4"/>
    <s v="N"/>
    <n v="30"/>
    <s v="E"/>
    <n v="27"/>
    <s v="SE"/>
    <s v="SW"/>
    <n v="1381.324789"/>
    <s v="Permit: S 55183 * IS"/>
    <s v="Cert:80295 (T 8688 RR) * IR"/>
    <s v="P"/>
    <n v="29.3"/>
    <x v="6"/>
  </r>
  <r>
    <n v="160"/>
    <s v="Polygon"/>
    <s v="WM"/>
    <x v="1"/>
    <x v="0"/>
    <x v="0"/>
    <x v="2"/>
    <x v="2"/>
    <x v="3"/>
    <s v="SWSW"/>
    <x v="0"/>
    <x v="0"/>
    <s v="IR"/>
    <x v="17"/>
    <s v="NC"/>
    <n v="1894.240757"/>
    <n v="115768.70765700001"/>
    <n v="128"/>
    <s v="Golden Canyon Farms"/>
    <s v="Golden Canyon Farms"/>
    <s v="N"/>
    <s v="BLM"/>
    <s v="WM4.00N30.00E"/>
    <s v="WM4.00N30.00E27"/>
    <s v="WM4.00N30.00E27SWSW"/>
    <s v="4N30E27SWSW"/>
    <n v="198290"/>
    <s v="S"/>
    <x v="0"/>
    <s v="S"/>
    <n v="55183"/>
    <n v="0"/>
    <s v="T  12751"/>
    <s v="IS"/>
    <s v="S"/>
    <n v="39038"/>
    <x v="1"/>
    <x v="0"/>
    <x v="0"/>
    <x v="0"/>
    <x v="2"/>
    <x v="3"/>
    <x v="2"/>
    <n v="39.9"/>
    <s v="NC"/>
    <s v="4N30E27SWSW"/>
    <x v="0"/>
    <s v="G"/>
    <n v="8647"/>
    <n v="7929"/>
    <x v="0"/>
    <s v="P"/>
    <n v="28536"/>
    <n v="4"/>
    <s v="N"/>
    <n v="30"/>
    <s v="E"/>
    <n v="27"/>
    <s v="SW"/>
    <s v="SW"/>
    <n v="1269.702638"/>
    <s v="Permit: S 55183 * IS"/>
    <s v="Cert:80295 (T 8688 RR) * IR"/>
    <s v="P"/>
    <n v="28.6"/>
    <x v="7"/>
  </r>
  <r>
    <n v="163"/>
    <s v="Polygon"/>
    <s v="WM"/>
    <x v="1"/>
    <x v="0"/>
    <x v="0"/>
    <x v="3"/>
    <x v="0"/>
    <x v="2"/>
    <s v="SENE"/>
    <x v="0"/>
    <x v="0"/>
    <s v="IR"/>
    <x v="20"/>
    <s v="NC"/>
    <n v="2202.255298"/>
    <n v="130391.614825"/>
    <n v="129"/>
    <s v="Golden Canyon Farms"/>
    <s v="Golden Canyon Farms"/>
    <s v="N"/>
    <s v="BLM"/>
    <s v="WM4.00N30.00E"/>
    <s v="WM4.00N30.00E28"/>
    <s v="WM4.00N30.00E28SENE"/>
    <s v="4N30E28SENE"/>
    <n v="198290"/>
    <s v="S"/>
    <x v="0"/>
    <s v="S"/>
    <n v="55183"/>
    <n v="0"/>
    <s v="T  12751"/>
    <s v="IS"/>
    <s v="S"/>
    <n v="39038"/>
    <x v="1"/>
    <x v="0"/>
    <x v="0"/>
    <x v="0"/>
    <x v="3"/>
    <x v="2"/>
    <x v="0"/>
    <n v="34"/>
    <s v="NC"/>
    <s v="4N30E28SENE"/>
    <x v="0"/>
    <s v="G"/>
    <n v="8647"/>
    <n v="7929"/>
    <x v="0"/>
    <s v="P"/>
    <n v="28536"/>
    <n v="4"/>
    <s v="N"/>
    <n v="30"/>
    <s v="E"/>
    <n v="28"/>
    <s v="SE"/>
    <s v="NE"/>
    <n v="1293.2731209999999"/>
    <s v="Permit: S 55183 * IS"/>
    <s v="Cert:80295 (T 8688 RR) * IR"/>
    <s v="P"/>
    <n v="32.200000000000003"/>
    <x v="8"/>
  </r>
  <r>
    <n v="164"/>
    <s v="Polygon"/>
    <s v="WM"/>
    <x v="1"/>
    <x v="0"/>
    <x v="0"/>
    <x v="3"/>
    <x v="0"/>
    <x v="3"/>
    <s v="SWNE"/>
    <x v="0"/>
    <x v="0"/>
    <s v="IR"/>
    <x v="1"/>
    <s v="NC"/>
    <n v="1781.2077260000001"/>
    <n v="81485.116477999996"/>
    <n v="130"/>
    <s v="Golden Canyon Farms"/>
    <s v="Golden Canyon Farms"/>
    <s v="N"/>
    <s v="BLM"/>
    <s v="WM4.00N30.00E"/>
    <s v="WM4.00N30.00E28"/>
    <s v="WM4.00N30.00E28SWNE"/>
    <s v="4N30E28SWNE"/>
    <n v="198290"/>
    <s v="S"/>
    <x v="0"/>
    <s v="S"/>
    <n v="55183"/>
    <n v="0"/>
    <s v="T  12751"/>
    <s v="IS"/>
    <s v="S"/>
    <n v="39038"/>
    <x v="1"/>
    <x v="0"/>
    <x v="0"/>
    <x v="0"/>
    <x v="3"/>
    <x v="3"/>
    <x v="0"/>
    <n v="36.4"/>
    <s v="NC"/>
    <s v="4N30E28SWNE"/>
    <x v="0"/>
    <s v="G"/>
    <n v="8647"/>
    <n v="7929"/>
    <x v="0"/>
    <s v="P"/>
    <n v="28536"/>
    <n v="4"/>
    <s v="N"/>
    <n v="30"/>
    <s v="E"/>
    <n v="28"/>
    <s v="SW"/>
    <s v="NE"/>
    <n v="1007.647343"/>
    <s v="Permit: S 55183 * IS"/>
    <s v="Cert:80295 (T 8688 RR) * IR"/>
    <s v="P"/>
    <n v="20.100000000000001"/>
    <x v="9"/>
  </r>
  <r>
    <n v="165"/>
    <s v="Polygon"/>
    <s v="WM"/>
    <x v="1"/>
    <x v="0"/>
    <x v="0"/>
    <x v="3"/>
    <x v="3"/>
    <x v="0"/>
    <s v="NESE"/>
    <x v="0"/>
    <x v="0"/>
    <s v="IR"/>
    <x v="25"/>
    <s v="NC"/>
    <n v="1597.204512"/>
    <n v="162508.666379"/>
    <n v="131"/>
    <s v="Golden Canyon Farms"/>
    <s v="Golden Canyon Farms"/>
    <s v="N"/>
    <s v="BLM"/>
    <s v="WM4.00N30.00E"/>
    <s v="WM4.00N30.00E28"/>
    <s v="WM4.00N30.00E28NESE"/>
    <s v="4N30E28NESE"/>
    <n v="198290"/>
    <s v="S"/>
    <x v="0"/>
    <s v="S"/>
    <n v="55183"/>
    <n v="0"/>
    <s v="T  12751"/>
    <s v="IS"/>
    <s v="S"/>
    <n v="39038"/>
    <x v="1"/>
    <x v="0"/>
    <x v="0"/>
    <x v="0"/>
    <x v="3"/>
    <x v="0"/>
    <x v="3"/>
    <n v="40"/>
    <s v="NC"/>
    <s v="4N30E28NESE"/>
    <x v="0"/>
    <s v="G"/>
    <n v="8647"/>
    <n v="7929"/>
    <x v="0"/>
    <s v="P"/>
    <n v="28536"/>
    <n v="4"/>
    <s v="N"/>
    <n v="30"/>
    <s v="E"/>
    <n v="28"/>
    <s v="NE"/>
    <s v="SE"/>
    <n v="1597.204512"/>
    <s v="Permit: S 55183 * IS"/>
    <s v="Cert:80295 (T 8688 RR) * IR"/>
    <s v="P"/>
    <n v="40.200000000000003"/>
    <x v="10"/>
  </r>
  <r>
    <n v="166"/>
    <s v="Polygon"/>
    <s v="WM"/>
    <x v="1"/>
    <x v="0"/>
    <x v="0"/>
    <x v="3"/>
    <x v="3"/>
    <x v="1"/>
    <s v="NWSE"/>
    <x v="0"/>
    <x v="0"/>
    <s v="IR"/>
    <x v="26"/>
    <s v="NC"/>
    <n v="2192.6547989999999"/>
    <n v="145496.36969699999"/>
    <n v="132"/>
    <s v="Golden Canyon Farms"/>
    <s v="Golden Canyon Farms"/>
    <s v="N"/>
    <s v="BLM"/>
    <s v="WM4.00N30.00E"/>
    <s v="WM4.00N30.00E28"/>
    <s v="WM4.00N30.00E28NWSE"/>
    <s v="4N30E28NWSE"/>
    <n v="198290"/>
    <s v="S"/>
    <x v="0"/>
    <s v="S"/>
    <n v="55183"/>
    <n v="0"/>
    <s v="T  12751"/>
    <s v="IS"/>
    <s v="S"/>
    <n v="39038"/>
    <x v="1"/>
    <x v="0"/>
    <x v="0"/>
    <x v="0"/>
    <x v="3"/>
    <x v="1"/>
    <x v="3"/>
    <n v="38"/>
    <s v="NC"/>
    <s v="4N30E28NWSE"/>
    <x v="0"/>
    <s v="G"/>
    <n v="8647"/>
    <n v="7929"/>
    <x v="0"/>
    <s v="P"/>
    <n v="28536"/>
    <n v="4"/>
    <s v="N"/>
    <n v="30"/>
    <s v="E"/>
    <n v="28"/>
    <s v="NW"/>
    <s v="SE"/>
    <n v="1303.8475550000001"/>
    <s v="Permit: S 55183 * IS"/>
    <s v="Cert:80295 (T 8688 RR) * IR"/>
    <s v="P"/>
    <n v="36"/>
    <x v="11"/>
  </r>
  <r>
    <n v="170"/>
    <s v="Polygon"/>
    <s v="WM"/>
    <x v="1"/>
    <x v="0"/>
    <x v="0"/>
    <x v="3"/>
    <x v="0"/>
    <x v="0"/>
    <s v="NENE"/>
    <x v="0"/>
    <x v="0"/>
    <s v="IR"/>
    <x v="18"/>
    <s v="NC"/>
    <n v="1660.684986"/>
    <n v="157582.33254900001"/>
    <n v="133"/>
    <s v="Golden Canyon Farms"/>
    <s v="Golden Canyon Farms"/>
    <s v="N"/>
    <s v="BLM"/>
    <s v="WM4.00N30.00E"/>
    <s v="WM4.00N30.00E28"/>
    <s v="WM4.00N30.00E28NENE"/>
    <s v="4N30E28NENE"/>
    <n v="198290"/>
    <s v="S"/>
    <x v="0"/>
    <s v="S"/>
    <n v="55183"/>
    <n v="0"/>
    <s v="T  12751"/>
    <s v="IS"/>
    <s v="S"/>
    <n v="39038"/>
    <x v="1"/>
    <x v="0"/>
    <x v="0"/>
    <x v="0"/>
    <x v="3"/>
    <x v="0"/>
    <x v="0"/>
    <n v="39.200000000000003"/>
    <s v="NC"/>
    <s v="4N30E28NENE"/>
    <x v="0"/>
    <s v="G"/>
    <n v="8647"/>
    <n v="7929"/>
    <x v="0"/>
    <s v="P"/>
    <n v="28536"/>
    <n v="4"/>
    <s v="N"/>
    <n v="30"/>
    <s v="E"/>
    <n v="28"/>
    <s v="NE"/>
    <s v="NE"/>
    <n v="1551.2162370000001"/>
    <s v="Permit: S 55183 * IS"/>
    <s v="Cert:80295 (T 8688 RR) * IR"/>
    <s v="P"/>
    <n v="38.9"/>
    <x v="12"/>
  </r>
  <r>
    <n v="171"/>
    <s v="Polygon"/>
    <s v="WM"/>
    <x v="1"/>
    <x v="0"/>
    <x v="0"/>
    <x v="3"/>
    <x v="0"/>
    <x v="1"/>
    <s v="NWNE"/>
    <x v="0"/>
    <x v="0"/>
    <s v="IR"/>
    <x v="19"/>
    <s v="NC"/>
    <n v="1565.381781"/>
    <n v="159578.51831700001"/>
    <n v="134"/>
    <s v="Golden Canyon Farms"/>
    <s v="Golden Canyon Farms"/>
    <s v="N"/>
    <s v="BLM"/>
    <s v="WM4.00N30.00E"/>
    <s v="WM4.00N30.00E28"/>
    <s v="WM4.00N30.00E28NWNE"/>
    <s v="4N30E28NWNE"/>
    <n v="198290"/>
    <s v="S"/>
    <x v="0"/>
    <s v="S"/>
    <n v="55183"/>
    <n v="0"/>
    <s v="T  12751"/>
    <s v="IS"/>
    <s v="S"/>
    <n v="39038"/>
    <x v="1"/>
    <x v="0"/>
    <x v="0"/>
    <x v="0"/>
    <x v="3"/>
    <x v="1"/>
    <x v="0"/>
    <n v="39.6"/>
    <s v="NC"/>
    <s v="4N30E28NWNE"/>
    <x v="0"/>
    <s v="G"/>
    <n v="8647"/>
    <n v="7929"/>
    <x v="0"/>
    <s v="P"/>
    <n v="28536"/>
    <n v="4"/>
    <s v="N"/>
    <n v="30"/>
    <s v="E"/>
    <n v="28"/>
    <s v="NW"/>
    <s v="NE"/>
    <n v="1565.381781"/>
    <s v="Permit: S 55183 * IS"/>
    <s v="Cert:80295 (T 8688 RR) * IR"/>
    <s v="P"/>
    <n v="39.4"/>
    <x v="13"/>
  </r>
  <r>
    <n v="175"/>
    <s v="Polygon"/>
    <s v="WM"/>
    <x v="1"/>
    <x v="0"/>
    <x v="0"/>
    <x v="3"/>
    <x v="1"/>
    <x v="0"/>
    <s v="NENW"/>
    <x v="0"/>
    <x v="0"/>
    <s v="IR"/>
    <x v="21"/>
    <s v="NC"/>
    <n v="2084.8760090000001"/>
    <n v="136989.99697899999"/>
    <n v="135"/>
    <s v="Golden Canyon Farms"/>
    <s v="Golden Canyon Farms"/>
    <s v="N"/>
    <s v="BLM"/>
    <s v="WM4.00N30.00E"/>
    <s v="WM4.00N30.00E28"/>
    <s v="WM4.00N30.00E28NENW"/>
    <s v="4N30E28NENW"/>
    <n v="198290"/>
    <s v="S"/>
    <x v="0"/>
    <s v="S"/>
    <n v="55183"/>
    <n v="0"/>
    <s v="T  12751"/>
    <s v="IS"/>
    <s v="S"/>
    <n v="39038"/>
    <x v="1"/>
    <x v="0"/>
    <x v="0"/>
    <x v="0"/>
    <x v="3"/>
    <x v="0"/>
    <x v="1"/>
    <n v="34.4"/>
    <s v="NC"/>
    <s v="4N30E28NENW"/>
    <x v="0"/>
    <s v="G"/>
    <n v="8647"/>
    <n v="7929"/>
    <x v="0"/>
    <s v="P"/>
    <n v="28536"/>
    <n v="4"/>
    <s v="N"/>
    <n v="30"/>
    <s v="E"/>
    <n v="28"/>
    <s v="NE"/>
    <s v="NW"/>
    <n v="1294.0547630000001"/>
    <s v="Permit: S 55183 * IS"/>
    <s v="Cert:80295 (T 8688 RR) * IR"/>
    <s v="P"/>
    <n v="33.9"/>
    <x v="14"/>
  </r>
  <r>
    <n v="176"/>
    <s v="Polygon"/>
    <s v="WM"/>
    <x v="1"/>
    <x v="0"/>
    <x v="0"/>
    <x v="3"/>
    <x v="1"/>
    <x v="1"/>
    <s v="NWNW"/>
    <x v="0"/>
    <x v="0"/>
    <s v="IR"/>
    <x v="22"/>
    <s v="NC"/>
    <n v="2036.2280860000001"/>
    <n v="118565.866109"/>
    <n v="136"/>
    <s v="Golden Canyon Farms"/>
    <s v="Golden Canyon Farms"/>
    <s v="N"/>
    <s v="BLM"/>
    <s v="WM4.00N30.00E"/>
    <s v="WM4.00N30.00E28"/>
    <s v="WM4.00N30.00E28NWNW"/>
    <s v="4N30E28NWNW"/>
    <n v="198290"/>
    <s v="S"/>
    <x v="0"/>
    <s v="S"/>
    <n v="55183"/>
    <n v="0"/>
    <s v="T  12751"/>
    <s v="IS"/>
    <s v="S"/>
    <n v="39038"/>
    <x v="1"/>
    <x v="0"/>
    <x v="0"/>
    <x v="0"/>
    <x v="3"/>
    <x v="1"/>
    <x v="1"/>
    <n v="31.6"/>
    <s v="NC"/>
    <s v="4N30E28NWNW"/>
    <x v="0"/>
    <s v="G"/>
    <n v="8647"/>
    <n v="7929"/>
    <x v="0"/>
    <s v="P"/>
    <n v="28536"/>
    <n v="4"/>
    <s v="N"/>
    <n v="30"/>
    <s v="E"/>
    <n v="28"/>
    <s v="NW"/>
    <s v="NW"/>
    <n v="1048.7720629999999"/>
    <s v="Permit: S 55183 * IS"/>
    <s v="Cert:80295 (T 8688 RR) * IR"/>
    <s v="P"/>
    <n v="29.3"/>
    <x v="6"/>
  </r>
  <r>
    <n v="177"/>
    <s v="Polygon"/>
    <s v="WM"/>
    <x v="1"/>
    <x v="0"/>
    <x v="0"/>
    <x v="3"/>
    <x v="1"/>
    <x v="2"/>
    <s v="SENW"/>
    <x v="0"/>
    <x v="0"/>
    <s v="IR"/>
    <x v="23"/>
    <s v="NC"/>
    <n v="1511.9697530000001"/>
    <n v="50307.771341"/>
    <n v="137"/>
    <s v="Golden Canyon Farms"/>
    <s v="Golden Canyon Farms"/>
    <s v="N"/>
    <s v="BLM"/>
    <s v="WM4.00N30.00E"/>
    <s v="WM4.00N30.00E28"/>
    <s v="WM4.00N30.00E28SENW"/>
    <s v="4N30E28SENW"/>
    <n v="198290"/>
    <s v="S"/>
    <x v="0"/>
    <s v="S"/>
    <n v="55183"/>
    <n v="0"/>
    <s v="T  12751"/>
    <s v="IS"/>
    <s v="S"/>
    <n v="39038"/>
    <x v="1"/>
    <x v="0"/>
    <x v="0"/>
    <x v="0"/>
    <x v="3"/>
    <x v="2"/>
    <x v="1"/>
    <n v="30.8"/>
    <s v="NC"/>
    <s v="4N30E28SENW"/>
    <x v="0"/>
    <s v="G"/>
    <n v="8647"/>
    <n v="7929"/>
    <x v="0"/>
    <s v="P"/>
    <n v="28536"/>
    <n v="4"/>
    <s v="N"/>
    <n v="30"/>
    <s v="E"/>
    <n v="28"/>
    <s v="SE"/>
    <s v="NW"/>
    <n v="841.57386399999996"/>
    <s v="Permit: S 55183 * IS"/>
    <s v="Cert:80295 (T 8688 RR) * IR"/>
    <s v="P"/>
    <n v="12.4"/>
    <x v="15"/>
  </r>
  <r>
    <n v="179"/>
    <s v="Polygon"/>
    <s v="WM"/>
    <x v="1"/>
    <x v="0"/>
    <x v="0"/>
    <x v="3"/>
    <x v="3"/>
    <x v="2"/>
    <s v="SESE"/>
    <x v="0"/>
    <x v="0"/>
    <s v="IR"/>
    <x v="27"/>
    <s v="NC"/>
    <n v="2688.1303560000001"/>
    <n v="136826.706508"/>
    <n v="138"/>
    <s v="Golden Canyon Farms"/>
    <s v="Golden Canyon Farms"/>
    <s v="N"/>
    <s v="BLM"/>
    <s v="WM4.00N30.00E"/>
    <s v="WM4.00N30.00E28"/>
    <s v="WM4.00N30.00E28SESE"/>
    <s v="4N30E28SESE"/>
    <n v="198290"/>
    <s v="S"/>
    <x v="0"/>
    <s v="S"/>
    <n v="55183"/>
    <n v="0"/>
    <s v="T  12751"/>
    <s v="IS"/>
    <s v="S"/>
    <n v="39038"/>
    <x v="1"/>
    <x v="0"/>
    <x v="0"/>
    <x v="0"/>
    <x v="3"/>
    <x v="2"/>
    <x v="3"/>
    <n v="39.799999999999997"/>
    <s v="NC"/>
    <s v="4N30E28SESE"/>
    <x v="0"/>
    <s v="G"/>
    <n v="8647"/>
    <n v="7929"/>
    <x v="0"/>
    <s v="P"/>
    <n v="28536"/>
    <n v="4"/>
    <s v="N"/>
    <n v="30"/>
    <s v="E"/>
    <n v="28"/>
    <s v="SE"/>
    <s v="SE"/>
    <n v="971.48460499999999"/>
    <s v="Permit: S 55183 * IS"/>
    <s v="Cert:80295 (T 8688 RR) * IR"/>
    <s v="P"/>
    <n v="33.799999999999997"/>
    <x v="16"/>
  </r>
  <r>
    <n v="180"/>
    <s v="Polygon"/>
    <s v="WM"/>
    <x v="1"/>
    <x v="0"/>
    <x v="0"/>
    <x v="3"/>
    <x v="3"/>
    <x v="3"/>
    <s v="SWSE"/>
    <x v="0"/>
    <x v="0"/>
    <s v="IR"/>
    <x v="28"/>
    <s v="NC"/>
    <n v="2418.463589"/>
    <n v="125211.64748699999"/>
    <n v="139"/>
    <s v="Golden Canyon Farms"/>
    <s v="Golden Canyon Farms"/>
    <s v="N"/>
    <s v="BLM"/>
    <s v="WM4.00N30.00E"/>
    <s v="WM4.00N30.00E28"/>
    <s v="WM4.00N30.00E28SWSE"/>
    <s v="4N30E28SWSE"/>
    <n v="198290"/>
    <s v="S"/>
    <x v="0"/>
    <s v="S"/>
    <n v="55183"/>
    <n v="0"/>
    <s v="T  12751"/>
    <s v="IS"/>
    <s v="S"/>
    <n v="39038"/>
    <x v="1"/>
    <x v="0"/>
    <x v="0"/>
    <x v="0"/>
    <x v="3"/>
    <x v="3"/>
    <x v="3"/>
    <n v="32.4"/>
    <s v="NC"/>
    <s v="4N30E28SWSE"/>
    <x v="0"/>
    <s v="G"/>
    <n v="8647"/>
    <n v="7929"/>
    <x v="0"/>
    <s v="P"/>
    <n v="28536"/>
    <n v="4"/>
    <s v="N"/>
    <n v="30"/>
    <s v="E"/>
    <n v="28"/>
    <s v="SW"/>
    <s v="SE"/>
    <n v="1129.787437"/>
    <s v="Permit: S 55183 * IS"/>
    <s v="Cert:80295 (T 8688 RR) * IR"/>
    <s v="P"/>
    <n v="30.9"/>
    <x v="1"/>
  </r>
  <r>
    <n v="181"/>
    <s v="Polygon"/>
    <s v="WM"/>
    <x v="1"/>
    <x v="0"/>
    <x v="0"/>
    <x v="6"/>
    <x v="0"/>
    <x v="0"/>
    <s v="NENE"/>
    <x v="0"/>
    <x v="0"/>
    <s v="IR"/>
    <x v="44"/>
    <s v="NC"/>
    <n v="1296.6589779999999"/>
    <n v="50533.547709999999"/>
    <n v="140"/>
    <s v="Golden Canyon Farms"/>
    <s v="Golden Canyon Farms"/>
    <s v="N"/>
    <s v="BLM"/>
    <s v="WM4.00N30.00E"/>
    <s v="WM4.00N30.00E33"/>
    <s v="WM4.00N30.00E33NENE"/>
    <s v="4N30E33NENE"/>
    <n v="198290"/>
    <s v="S"/>
    <x v="0"/>
    <s v="S"/>
    <n v="55183"/>
    <n v="0"/>
    <s v="T  12751"/>
    <s v="IS"/>
    <s v="S"/>
    <n v="39038"/>
    <x v="1"/>
    <x v="0"/>
    <x v="0"/>
    <x v="0"/>
    <x v="6"/>
    <x v="0"/>
    <x v="0"/>
    <n v="37.200000000000003"/>
    <s v="NC"/>
    <s v="4N30E33NENE"/>
    <x v="0"/>
    <s v="G"/>
    <n v="8647"/>
    <n v="7929"/>
    <x v="0"/>
    <s v="P"/>
    <n v="28536"/>
    <n v="4"/>
    <s v="N"/>
    <n v="30"/>
    <s v="E"/>
    <n v="33"/>
    <s v="NE"/>
    <s v="NE"/>
    <n v="810.54128200000002"/>
    <s v="Permit: S 55183 * IS"/>
    <s v="Cert:80295 (T 8688 RR) * IR"/>
    <s v="P"/>
    <n v="12.5"/>
    <x v="17"/>
  </r>
  <r>
    <n v="187"/>
    <s v="Polygon"/>
    <s v="WM"/>
    <x v="1"/>
    <x v="0"/>
    <x v="0"/>
    <x v="3"/>
    <x v="2"/>
    <x v="0"/>
    <s v="NESW"/>
    <x v="0"/>
    <x v="0"/>
    <s v="IR"/>
    <x v="29"/>
    <s v="NC"/>
    <n v="1573.3842669999999"/>
    <n v="160524.484318"/>
    <n v="141"/>
    <s v="Golden Canyon Farms"/>
    <s v="Golden Canyon Farms"/>
    <s v="N"/>
    <s v="BLM"/>
    <s v="WM4.00N30.00E"/>
    <s v="WM4.00N30.00E28"/>
    <s v="WM4.00N30.00E28NESW"/>
    <s v="4N30E28NESW"/>
    <n v="198290"/>
    <s v="S"/>
    <x v="0"/>
    <s v="S"/>
    <n v="55183"/>
    <n v="0"/>
    <s v="T  12751"/>
    <s v="IS"/>
    <s v="S"/>
    <n v="39038"/>
    <x v="1"/>
    <x v="0"/>
    <x v="0"/>
    <x v="0"/>
    <x v="3"/>
    <x v="0"/>
    <x v="2"/>
    <n v="40"/>
    <s v="NC"/>
    <s v="4N30E28NESW"/>
    <x v="0"/>
    <s v="G"/>
    <n v="8647"/>
    <n v="7929"/>
    <x v="0"/>
    <s v="P"/>
    <n v="28536"/>
    <n v="4"/>
    <s v="N"/>
    <n v="30"/>
    <s v="E"/>
    <n v="28"/>
    <s v="NE"/>
    <s v="SW"/>
    <n v="1573.3842669999999"/>
    <s v="Permit: S 55183 * IS"/>
    <s v="Cert:80295 (T 8688 RR) * IR"/>
    <s v="P"/>
    <n v="39.700000000000003"/>
    <x v="18"/>
  </r>
  <r>
    <n v="188"/>
    <s v="Polygon"/>
    <s v="WM"/>
    <x v="1"/>
    <x v="0"/>
    <x v="0"/>
    <x v="3"/>
    <x v="2"/>
    <x v="1"/>
    <s v="NWSW"/>
    <x v="0"/>
    <x v="0"/>
    <s v="IR"/>
    <x v="30"/>
    <s v="NC"/>
    <n v="1307.7039259999999"/>
    <n v="103905.052456"/>
    <n v="142"/>
    <s v="Golden Canyon Farms"/>
    <s v="Golden Canyon Farms"/>
    <s v="N"/>
    <s v="BLM"/>
    <s v="WM4.00N30.00E"/>
    <s v="WM4.00N30.00E28"/>
    <s v="WM4.00N30.00E28NWSW"/>
    <s v="4N30E28NWSW"/>
    <n v="198290"/>
    <s v="S"/>
    <x v="0"/>
    <s v="S"/>
    <n v="55183"/>
    <n v="0"/>
    <s v="T  12751"/>
    <s v="IS"/>
    <s v="S"/>
    <n v="39038"/>
    <x v="1"/>
    <x v="0"/>
    <x v="0"/>
    <x v="0"/>
    <x v="3"/>
    <x v="1"/>
    <x v="2"/>
    <n v="31.6"/>
    <s v="NC"/>
    <s v="4N30E28NWSW"/>
    <x v="0"/>
    <s v="G"/>
    <n v="8647"/>
    <n v="7929"/>
    <x v="0"/>
    <s v="P"/>
    <n v="28536"/>
    <n v="4"/>
    <s v="N"/>
    <n v="30"/>
    <s v="E"/>
    <n v="28"/>
    <s v="NW"/>
    <s v="SW"/>
    <n v="1307.7039259999999"/>
    <s v="Permit: S 55183 * IS"/>
    <s v="Cert:80295 (T 8688 RR) * IR"/>
    <s v="P"/>
    <n v="25.7"/>
    <x v="19"/>
  </r>
  <r>
    <n v="189"/>
    <s v="Polygon"/>
    <s v="WM"/>
    <x v="1"/>
    <x v="0"/>
    <x v="0"/>
    <x v="3"/>
    <x v="2"/>
    <x v="2"/>
    <s v="SESW"/>
    <x v="0"/>
    <x v="0"/>
    <s v="IR"/>
    <x v="29"/>
    <s v="NC"/>
    <n v="1556.456248"/>
    <n v="158056.36451399999"/>
    <n v="143"/>
    <s v="Golden Canyon Farms"/>
    <s v="Golden Canyon Farms"/>
    <s v="N"/>
    <s v="BLM"/>
    <s v="WM4.00N30.00E"/>
    <s v="WM4.00N30.00E28"/>
    <s v="WM4.00N30.00E28SESW"/>
    <s v="4N30E28SESW"/>
    <n v="198290"/>
    <s v="S"/>
    <x v="0"/>
    <s v="S"/>
    <n v="55183"/>
    <n v="0"/>
    <s v="T  12751"/>
    <s v="IS"/>
    <s v="S"/>
    <n v="39038"/>
    <x v="1"/>
    <x v="0"/>
    <x v="0"/>
    <x v="0"/>
    <x v="3"/>
    <x v="2"/>
    <x v="2"/>
    <n v="40"/>
    <s v="NC"/>
    <s v="4N30E28SESW"/>
    <x v="0"/>
    <s v="G"/>
    <n v="8647"/>
    <n v="7929"/>
    <x v="0"/>
    <s v="P"/>
    <n v="28536"/>
    <n v="4"/>
    <s v="N"/>
    <n v="30"/>
    <s v="E"/>
    <n v="28"/>
    <s v="SE"/>
    <s v="SW"/>
    <n v="1556.456248"/>
    <s v="Permit: S 55183 * IS"/>
    <s v="Cert:80295 (T 8688 RR) * IR"/>
    <s v="P"/>
    <n v="39.1"/>
    <x v="20"/>
  </r>
  <r>
    <n v="190"/>
    <s v="Polygon"/>
    <s v="WM"/>
    <x v="1"/>
    <x v="0"/>
    <x v="0"/>
    <x v="3"/>
    <x v="2"/>
    <x v="3"/>
    <s v="SWSW"/>
    <x v="0"/>
    <x v="0"/>
    <s v="IR"/>
    <x v="31"/>
    <s v="NC"/>
    <n v="2410.6262360000001"/>
    <n v="114976.713747"/>
    <n v="144"/>
    <s v="Golden Canyon Farms"/>
    <s v="Golden Canyon Farms"/>
    <s v="N"/>
    <s v="BLM"/>
    <s v="WM4.00N30.00E"/>
    <s v="WM4.00N30.00E28"/>
    <s v="WM4.00N30.00E28SWSW"/>
    <s v="4N30E28SWSW"/>
    <n v="198290"/>
    <s v="S"/>
    <x v="0"/>
    <s v="S"/>
    <n v="55183"/>
    <n v="0"/>
    <s v="T  12751"/>
    <s v="IS"/>
    <s v="S"/>
    <n v="39038"/>
    <x v="1"/>
    <x v="0"/>
    <x v="0"/>
    <x v="0"/>
    <x v="3"/>
    <x v="3"/>
    <x v="2"/>
    <n v="30.9"/>
    <s v="NC"/>
    <s v="4N30E28SWSW"/>
    <x v="0"/>
    <s v="G"/>
    <n v="8647"/>
    <n v="7929"/>
    <x v="0"/>
    <s v="P"/>
    <n v="28536"/>
    <n v="4"/>
    <s v="N"/>
    <n v="30"/>
    <s v="E"/>
    <n v="28"/>
    <s v="SW"/>
    <s v="SW"/>
    <n v="1288.222818"/>
    <s v="Permit: S 55183 * IS"/>
    <s v="Cert:80295 (T 8688 RR) * IR"/>
    <s v="P"/>
    <n v="28.4"/>
    <x v="21"/>
  </r>
  <r>
    <n v="194"/>
    <s v="Polygon"/>
    <s v="WM"/>
    <x v="1"/>
    <x v="0"/>
    <x v="0"/>
    <x v="7"/>
    <x v="1"/>
    <x v="1"/>
    <s v="NWNW"/>
    <x v="0"/>
    <x v="0"/>
    <s v="IR"/>
    <x v="48"/>
    <s v="NC"/>
    <n v="241.37609900000001"/>
    <n v="2054.961143"/>
    <n v="145"/>
    <s v="Golden Canyon Farms"/>
    <s v="Golden Canyon Farms"/>
    <s v="N"/>
    <s v="BLM"/>
    <s v="WM4.00N30.00E"/>
    <s v="WM4.00N30.00E34"/>
    <s v="WM4.00N30.00E34NWNW"/>
    <s v="4N30E34NWNW"/>
    <n v="198290"/>
    <s v="S"/>
    <x v="0"/>
    <s v="S"/>
    <n v="55183"/>
    <n v="0"/>
    <s v="T  12751"/>
    <s v="IS"/>
    <s v="S"/>
    <n v="39038"/>
    <x v="1"/>
    <x v="0"/>
    <x v="0"/>
    <x v="0"/>
    <x v="7"/>
    <x v="1"/>
    <x v="1"/>
    <n v="38.5"/>
    <s v="NC"/>
    <s v="4N30E34NWNW"/>
    <x v="0"/>
    <s v="G"/>
    <n v="8647"/>
    <n v="7929"/>
    <x v="0"/>
    <s v="P"/>
    <n v="28536"/>
    <n v="4"/>
    <s v="N"/>
    <n v="30"/>
    <s v="E"/>
    <n v="34"/>
    <s v="NW"/>
    <s v="NW"/>
    <n v="241.37609900000001"/>
    <s v="Permit: S 55183 * IS"/>
    <s v="Cert:80295 (T 8688 RR) * IR"/>
    <s v="P"/>
    <n v="0.5"/>
    <x v="22"/>
  </r>
  <r>
    <n v="195"/>
    <s v="Polygon"/>
    <s v="WM"/>
    <x v="1"/>
    <x v="0"/>
    <x v="0"/>
    <x v="7"/>
    <x v="1"/>
    <x v="2"/>
    <s v="SENW"/>
    <x v="0"/>
    <x v="0"/>
    <s v="IR"/>
    <x v="20"/>
    <s v="NC"/>
    <n v="1467.810199"/>
    <n v="143195.186109"/>
    <n v="146"/>
    <s v="Golden Canyon Farms"/>
    <s v="Golden Canyon Farms"/>
    <s v="N"/>
    <s v="BLM"/>
    <s v="WM4.00N30.00E"/>
    <s v="WM4.00N30.00E34"/>
    <s v="WM4.00N30.00E34SENW"/>
    <s v="4N30E34SENW"/>
    <n v="198290"/>
    <s v="S"/>
    <x v="0"/>
    <s v="S"/>
    <n v="55183"/>
    <n v="0"/>
    <s v="T  12751"/>
    <s v="IS"/>
    <s v="S"/>
    <n v="39038"/>
    <x v="1"/>
    <x v="0"/>
    <x v="0"/>
    <x v="0"/>
    <x v="7"/>
    <x v="2"/>
    <x v="1"/>
    <n v="34"/>
    <s v="NC"/>
    <s v="4N30E34SENW"/>
    <x v="0"/>
    <s v="G"/>
    <n v="8647"/>
    <n v="7929"/>
    <x v="0"/>
    <s v="P"/>
    <n v="28536"/>
    <n v="4"/>
    <s v="N"/>
    <n v="30"/>
    <s v="E"/>
    <n v="34"/>
    <s v="SE"/>
    <s v="NW"/>
    <n v="1467.810199"/>
    <s v="Permit: S 55183 * IS"/>
    <s v="Cert:80295 (T 8688 RR) * IR"/>
    <s v="P"/>
    <n v="35.4"/>
    <x v="23"/>
  </r>
  <r>
    <n v="196"/>
    <s v="Polygon"/>
    <s v="WM"/>
    <x v="1"/>
    <x v="0"/>
    <x v="0"/>
    <x v="7"/>
    <x v="1"/>
    <x v="3"/>
    <s v="SWNW"/>
    <x v="0"/>
    <x v="0"/>
    <s v="IR"/>
    <x v="56"/>
    <s v="NC"/>
    <n v="1209.7482239999999"/>
    <n v="92557.251699"/>
    <n v="147"/>
    <s v="Golden Canyon Farms"/>
    <s v="Golden Canyon Farms"/>
    <s v="N"/>
    <s v="BLM"/>
    <s v="WM4.00N30.00E"/>
    <s v="WM4.00N30.00E34"/>
    <s v="WM4.00N30.00E34SWNW"/>
    <s v="4N30E34SWNW"/>
    <n v="198290"/>
    <s v="S"/>
    <x v="0"/>
    <s v="S"/>
    <n v="55183"/>
    <n v="0"/>
    <s v="T  12751"/>
    <s v="IS"/>
    <s v="S"/>
    <n v="39038"/>
    <x v="1"/>
    <x v="0"/>
    <x v="0"/>
    <x v="0"/>
    <x v="7"/>
    <x v="3"/>
    <x v="1"/>
    <n v="37"/>
    <s v="NC"/>
    <s v="4N30E34SWNW"/>
    <x v="0"/>
    <s v="G"/>
    <n v="8647"/>
    <n v="7929"/>
    <x v="0"/>
    <s v="P"/>
    <n v="28536"/>
    <n v="4"/>
    <s v="N"/>
    <n v="30"/>
    <s v="E"/>
    <n v="34"/>
    <s v="SW"/>
    <s v="NW"/>
    <n v="1209.7482239999999"/>
    <s v="Permit: S 55183 * IS"/>
    <s v="Cert:80295 (T 8688 RR) * IR"/>
    <s v="P"/>
    <n v="22.9"/>
    <x v="24"/>
  </r>
  <r>
    <n v="197"/>
    <s v="Polygon"/>
    <s v="WM"/>
    <x v="1"/>
    <x v="0"/>
    <x v="0"/>
    <x v="7"/>
    <x v="2"/>
    <x v="0"/>
    <s v="NESW"/>
    <x v="0"/>
    <x v="0"/>
    <s v="IR"/>
    <x v="57"/>
    <s v="NC"/>
    <n v="1038.990967"/>
    <n v="60118.930331000003"/>
    <n v="148"/>
    <s v="Golden Canyon Farms"/>
    <s v="Golden Canyon Farms"/>
    <s v="N"/>
    <s v="BLM"/>
    <s v="WM4.00N30.00E"/>
    <s v="WM4.00N30.00E34"/>
    <s v="WM4.00N30.00E34NESW"/>
    <s v="4N30E34NESW"/>
    <n v="198290"/>
    <s v="S"/>
    <x v="0"/>
    <s v="S"/>
    <n v="55183"/>
    <n v="0"/>
    <s v="T  12751"/>
    <s v="IS"/>
    <s v="S"/>
    <n v="39038"/>
    <x v="1"/>
    <x v="0"/>
    <x v="0"/>
    <x v="0"/>
    <x v="7"/>
    <x v="0"/>
    <x v="2"/>
    <n v="12.8"/>
    <s v="NC"/>
    <s v="4N30E34NESW"/>
    <x v="0"/>
    <s v="G"/>
    <n v="8647"/>
    <n v="7929"/>
    <x v="0"/>
    <s v="P"/>
    <n v="28536"/>
    <n v="4"/>
    <s v="N"/>
    <n v="30"/>
    <s v="E"/>
    <n v="34"/>
    <s v="NE"/>
    <s v="SW"/>
    <n v="1038.990967"/>
    <s v="Permit: S 55183 * IS"/>
    <s v="Cert:80295 (T 8688 RR) * IR"/>
    <s v="P"/>
    <n v="14.9"/>
    <x v="25"/>
  </r>
  <r>
    <n v="198"/>
    <s v="Polygon"/>
    <s v="WM"/>
    <x v="1"/>
    <x v="0"/>
    <x v="0"/>
    <x v="7"/>
    <x v="2"/>
    <x v="1"/>
    <s v="NWSW"/>
    <x v="0"/>
    <x v="0"/>
    <s v="IR"/>
    <x v="58"/>
    <s v="NC"/>
    <n v="752.76861599999995"/>
    <n v="31080.383341000001"/>
    <n v="149"/>
    <s v="Golden Canyon Farms"/>
    <s v="Golden Canyon Farms"/>
    <s v="N"/>
    <s v="BLM"/>
    <s v="WM4.00N30.00E"/>
    <s v="WM4.00N30.00E34"/>
    <s v="WM4.00N30.00E34NWSW"/>
    <s v="4N30E34NWSW"/>
    <n v="198290"/>
    <s v="S"/>
    <x v="0"/>
    <s v="S"/>
    <n v="55183"/>
    <n v="0"/>
    <s v="T  12751"/>
    <s v="IS"/>
    <s v="S"/>
    <n v="39038"/>
    <x v="1"/>
    <x v="0"/>
    <x v="0"/>
    <x v="0"/>
    <x v="7"/>
    <x v="1"/>
    <x v="2"/>
    <n v="27.9"/>
    <s v="NC"/>
    <s v="4N30E34NWSW"/>
    <x v="0"/>
    <s v="G"/>
    <n v="8647"/>
    <n v="7929"/>
    <x v="0"/>
    <s v="P"/>
    <n v="28536"/>
    <n v="4"/>
    <s v="N"/>
    <n v="30"/>
    <s v="E"/>
    <n v="34"/>
    <s v="NW"/>
    <s v="SW"/>
    <n v="752.76861599999995"/>
    <s v="Permit: S 55183 * IS"/>
    <s v="Cert:80295 (T 8688 RR) * IR"/>
    <s v="P"/>
    <n v="7.7"/>
    <x v="26"/>
  </r>
  <r>
    <n v="200"/>
    <s v="Polygon"/>
    <s v="WM"/>
    <x v="1"/>
    <x v="0"/>
    <x v="0"/>
    <x v="6"/>
    <x v="0"/>
    <x v="1"/>
    <s v="NWNE"/>
    <x v="0"/>
    <x v="0"/>
    <s v="IR"/>
    <x v="39"/>
    <s v="NC"/>
    <n v="2042.4739460000001"/>
    <n v="121930.85303699999"/>
    <n v="150"/>
    <s v="Golden Canyon Farms"/>
    <s v="Golden Canyon Farms"/>
    <s v="N"/>
    <s v="BLM"/>
    <s v="WM4.00N30.00E"/>
    <s v="WM4.00N30.00E33"/>
    <s v="WM4.00N30.00E33NWNE"/>
    <s v="4N30E33NWNE"/>
    <n v="198290"/>
    <s v="S"/>
    <x v="0"/>
    <s v="S"/>
    <n v="55183"/>
    <n v="0"/>
    <s v="T  12751"/>
    <s v="IS"/>
    <s v="S"/>
    <n v="39038"/>
    <x v="1"/>
    <x v="0"/>
    <x v="0"/>
    <x v="0"/>
    <x v="6"/>
    <x v="1"/>
    <x v="0"/>
    <n v="38.799999999999997"/>
    <s v="NC"/>
    <s v="4N30E33NWNE"/>
    <x v="0"/>
    <s v="G"/>
    <n v="8647"/>
    <n v="7929"/>
    <x v="0"/>
    <s v="P"/>
    <n v="28536"/>
    <n v="4"/>
    <s v="N"/>
    <n v="30"/>
    <s v="E"/>
    <n v="33"/>
    <s v="NW"/>
    <s v="NE"/>
    <n v="1088.561614"/>
    <s v="Permit: S 55183 * IS"/>
    <s v="Cert:80295 (T 8688 RR) * IR"/>
    <s v="P"/>
    <n v="30.1"/>
    <x v="27"/>
  </r>
  <r>
    <n v="201"/>
    <s v="Polygon"/>
    <s v="WM"/>
    <x v="1"/>
    <x v="0"/>
    <x v="0"/>
    <x v="6"/>
    <x v="0"/>
    <x v="2"/>
    <s v="SENE"/>
    <x v="0"/>
    <x v="0"/>
    <s v="IR"/>
    <x v="21"/>
    <s v="NC"/>
    <n v="1183.2264520000001"/>
    <n v="85619.730827000007"/>
    <n v="151"/>
    <s v="Golden Canyon Farms"/>
    <s v="Golden Canyon Farms"/>
    <s v="N"/>
    <s v="BLM"/>
    <s v="WM4.00N30.00E"/>
    <s v="WM4.00N30.00E33"/>
    <s v="WM4.00N30.00E33SENE"/>
    <s v="4N30E33SENE"/>
    <n v="198290"/>
    <s v="S"/>
    <x v="0"/>
    <s v="S"/>
    <n v="55183"/>
    <n v="0"/>
    <s v="T  12751"/>
    <s v="IS"/>
    <s v="S"/>
    <n v="39038"/>
    <x v="1"/>
    <x v="0"/>
    <x v="0"/>
    <x v="0"/>
    <x v="6"/>
    <x v="2"/>
    <x v="0"/>
    <n v="34.4"/>
    <s v="NC"/>
    <s v="4N30E33SENE"/>
    <x v="0"/>
    <s v="G"/>
    <n v="8647"/>
    <n v="7929"/>
    <x v="0"/>
    <s v="P"/>
    <n v="28536"/>
    <n v="4"/>
    <s v="N"/>
    <n v="30"/>
    <s v="E"/>
    <n v="33"/>
    <s v="SE"/>
    <s v="NE"/>
    <n v="1183.2264520000001"/>
    <s v="Permit: S 55183 * IS"/>
    <s v="Cert:80295 (T 8688 RR) * IR"/>
    <s v="P"/>
    <n v="21.2"/>
    <x v="28"/>
  </r>
  <r>
    <n v="202"/>
    <s v="Polygon"/>
    <s v="WM"/>
    <x v="1"/>
    <x v="0"/>
    <x v="0"/>
    <x v="6"/>
    <x v="0"/>
    <x v="3"/>
    <s v="SWNE"/>
    <x v="0"/>
    <x v="0"/>
    <s v="IR"/>
    <x v="29"/>
    <s v="NC"/>
    <n v="1617.466801"/>
    <n v="163509.20929200001"/>
    <n v="152"/>
    <s v="Golden Canyon Farms"/>
    <s v="Golden Canyon Farms"/>
    <s v="N"/>
    <s v="BLM"/>
    <s v="WM4.00N30.00E"/>
    <s v="WM4.00N30.00E33"/>
    <s v="WM4.00N30.00E33SWNE"/>
    <s v="4N30E33SWNE"/>
    <n v="198290"/>
    <s v="S"/>
    <x v="0"/>
    <s v="S"/>
    <n v="55183"/>
    <n v="0"/>
    <s v="T  12751"/>
    <s v="IS"/>
    <s v="S"/>
    <n v="39038"/>
    <x v="1"/>
    <x v="0"/>
    <x v="0"/>
    <x v="0"/>
    <x v="6"/>
    <x v="3"/>
    <x v="0"/>
    <n v="40"/>
    <s v="NC"/>
    <s v="4N30E33SWNE"/>
    <x v="0"/>
    <s v="G"/>
    <n v="8647"/>
    <n v="7929"/>
    <x v="0"/>
    <s v="P"/>
    <n v="28536"/>
    <n v="4"/>
    <s v="N"/>
    <n v="30"/>
    <s v="E"/>
    <n v="33"/>
    <s v="SW"/>
    <s v="NE"/>
    <n v="1617.466801"/>
    <s v="Permit: S 55183 * IS"/>
    <s v="Cert:80295 (T 8688 RR) * IR"/>
    <s v="P"/>
    <n v="40.4"/>
    <x v="29"/>
  </r>
  <r>
    <n v="204"/>
    <s v="Polygon"/>
    <s v="WM"/>
    <x v="1"/>
    <x v="0"/>
    <x v="0"/>
    <x v="6"/>
    <x v="1"/>
    <x v="2"/>
    <s v="SENW"/>
    <x v="0"/>
    <x v="0"/>
    <s v="IR"/>
    <x v="47"/>
    <s v="NC"/>
    <n v="2045.5898420000001"/>
    <n v="125700.393354"/>
    <n v="153"/>
    <s v="Golden Canyon Farms"/>
    <s v="Golden Canyon Farms"/>
    <s v="N"/>
    <s v="BLM"/>
    <s v="WM4.00N30.00E"/>
    <s v="WM4.00N30.00E33"/>
    <s v="WM4.00N30.00E33SENW"/>
    <s v="4N30E33SENW"/>
    <n v="198290"/>
    <s v="S"/>
    <x v="0"/>
    <s v="S"/>
    <n v="55183"/>
    <n v="0"/>
    <s v="T  12751"/>
    <s v="IS"/>
    <s v="S"/>
    <n v="39038"/>
    <x v="1"/>
    <x v="0"/>
    <x v="0"/>
    <x v="0"/>
    <x v="6"/>
    <x v="2"/>
    <x v="1"/>
    <n v="39.1"/>
    <s v="NC"/>
    <s v="4N30E33SENW"/>
    <x v="0"/>
    <s v="G"/>
    <n v="8647"/>
    <n v="7929"/>
    <x v="0"/>
    <s v="P"/>
    <n v="28536"/>
    <n v="4"/>
    <s v="N"/>
    <n v="30"/>
    <s v="E"/>
    <n v="33"/>
    <s v="SE"/>
    <s v="NW"/>
    <n v="1179.58735"/>
    <s v="Permit: S 55183 * IS"/>
    <s v="Cert:80295 (T 8688 RR) * IR"/>
    <s v="P"/>
    <n v="31.1"/>
    <x v="30"/>
  </r>
  <r>
    <n v="205"/>
    <s v="Polygon"/>
    <s v="WM"/>
    <x v="1"/>
    <x v="0"/>
    <x v="0"/>
    <x v="6"/>
    <x v="3"/>
    <x v="0"/>
    <s v="NESE"/>
    <x v="0"/>
    <x v="0"/>
    <s v="IR"/>
    <x v="0"/>
    <s v="NC"/>
    <n v="736.57727799999998"/>
    <n v="28305.179081999999"/>
    <n v="154"/>
    <s v="Golden Canyon Farms"/>
    <s v="Golden Canyon Farms"/>
    <s v="N"/>
    <s v="BLM"/>
    <s v="WM4.00N30.00E"/>
    <s v="WM4.00N30.00E33"/>
    <s v="WM4.00N30.00E33NESE"/>
    <s v="4N30E33NESE"/>
    <n v="198290"/>
    <s v="S"/>
    <x v="0"/>
    <s v="S"/>
    <n v="55183"/>
    <n v="0"/>
    <s v="T  12751"/>
    <s v="IS"/>
    <s v="S"/>
    <n v="39038"/>
    <x v="1"/>
    <x v="0"/>
    <x v="0"/>
    <x v="0"/>
    <x v="6"/>
    <x v="0"/>
    <x v="3"/>
    <n v="18.8"/>
    <s v="NC"/>
    <s v="4N30E33NESE"/>
    <x v="0"/>
    <s v="G"/>
    <n v="8647"/>
    <n v="7929"/>
    <x v="0"/>
    <s v="P"/>
    <n v="28536"/>
    <n v="4"/>
    <s v="N"/>
    <n v="30"/>
    <s v="E"/>
    <n v="33"/>
    <s v="NE"/>
    <s v="SE"/>
    <n v="736.57727799999998"/>
    <s v="Permit: S 55183 * IS"/>
    <s v="Cert:80295 (T 8688 RR) * IR"/>
    <s v="P"/>
    <n v="7"/>
    <x v="31"/>
  </r>
  <r>
    <n v="206"/>
    <s v="Polygon"/>
    <s v="WM"/>
    <x v="1"/>
    <x v="0"/>
    <x v="0"/>
    <x v="6"/>
    <x v="3"/>
    <x v="1"/>
    <s v="NWSE"/>
    <x v="0"/>
    <x v="0"/>
    <s v="IR"/>
    <x v="49"/>
    <s v="NC"/>
    <n v="1271.2816760000001"/>
    <n v="103988.369368"/>
    <n v="155"/>
    <s v="Golden Canyon Farms"/>
    <s v="Golden Canyon Farms"/>
    <s v="N"/>
    <s v="BLM"/>
    <s v="WM4.00N30.00E"/>
    <s v="WM4.00N30.00E33"/>
    <s v="WM4.00N30.00E33NWSE"/>
    <s v="4N30E33NWSE"/>
    <n v="198290"/>
    <s v="S"/>
    <x v="0"/>
    <s v="S"/>
    <n v="55183"/>
    <n v="0"/>
    <s v="T  12751"/>
    <s v="IS"/>
    <s v="S"/>
    <n v="39038"/>
    <x v="1"/>
    <x v="0"/>
    <x v="0"/>
    <x v="0"/>
    <x v="6"/>
    <x v="1"/>
    <x v="3"/>
    <n v="39"/>
    <s v="NC"/>
    <s v="4N30E33NWSE"/>
    <x v="0"/>
    <s v="G"/>
    <n v="8647"/>
    <n v="7929"/>
    <x v="0"/>
    <s v="P"/>
    <n v="28536"/>
    <n v="4"/>
    <s v="N"/>
    <n v="30"/>
    <s v="E"/>
    <n v="33"/>
    <s v="NW"/>
    <s v="SE"/>
    <n v="1271.2816760000001"/>
    <s v="Permit: S 55183 * IS"/>
    <s v="Cert:80295 (T 8688 RR) * IR"/>
    <s v="P"/>
    <n v="25.7"/>
    <x v="19"/>
  </r>
  <r>
    <n v="207"/>
    <s v="Polygon"/>
    <s v="WM"/>
    <x v="1"/>
    <x v="0"/>
    <x v="0"/>
    <x v="6"/>
    <x v="2"/>
    <x v="0"/>
    <s v="NESW"/>
    <x v="0"/>
    <x v="0"/>
    <s v="IR"/>
    <x v="52"/>
    <s v="NC"/>
    <n v="1688.7204320000001"/>
    <n v="69698.072486999998"/>
    <n v="156"/>
    <s v="Golden Canyon Farms"/>
    <s v="Golden Canyon Farms"/>
    <s v="N"/>
    <s v="BLM"/>
    <s v="WM4.00N30.00E"/>
    <s v="WM4.00N30.00E33"/>
    <s v="WM4.00N30.00E33NESW"/>
    <s v="4N30E33NESW"/>
    <n v="198290"/>
    <s v="S"/>
    <x v="0"/>
    <s v="S"/>
    <n v="55183"/>
    <n v="0"/>
    <s v="T  12751"/>
    <s v="IS"/>
    <s v="S"/>
    <n v="39038"/>
    <x v="1"/>
    <x v="0"/>
    <x v="0"/>
    <x v="0"/>
    <x v="6"/>
    <x v="0"/>
    <x v="2"/>
    <n v="24.1"/>
    <s v="NC"/>
    <s v="4N30E33NESW"/>
    <x v="0"/>
    <s v="G"/>
    <n v="8647"/>
    <n v="7929"/>
    <x v="0"/>
    <s v="P"/>
    <n v="28536"/>
    <n v="4"/>
    <s v="N"/>
    <n v="30"/>
    <s v="E"/>
    <n v="33"/>
    <s v="NE"/>
    <s v="SW"/>
    <n v="722.05249600000002"/>
    <s v="Permit: S 55183 * IS"/>
    <s v="Cert:80295 (T 8688 RR) * IR"/>
    <s v="P"/>
    <n v="17.2"/>
    <x v="32"/>
  </r>
  <r>
    <n v="209"/>
    <s v="Polygon"/>
    <s v="WM"/>
    <x v="1"/>
    <x v="0"/>
    <x v="0"/>
    <x v="5"/>
    <x v="3"/>
    <x v="0"/>
    <s v="NESE"/>
    <x v="0"/>
    <x v="0"/>
    <s v="IR"/>
    <x v="40"/>
    <s v="NC"/>
    <n v="2046.753655"/>
    <n v="118424.905745"/>
    <n v="157"/>
    <s v="Golden Canyon Farms"/>
    <s v="Golden Canyon Farms"/>
    <s v="N"/>
    <s v="BLM"/>
    <s v="WM4.00N30.00E"/>
    <s v="WM4.00N30.00E32"/>
    <s v="WM4.00N30.00E32NESE"/>
    <s v="4N30E32NESE"/>
    <n v="198290"/>
    <s v="S"/>
    <x v="0"/>
    <s v="S"/>
    <n v="55183"/>
    <n v="0"/>
    <s v="T  12751"/>
    <s v="IS"/>
    <s v="S"/>
    <n v="39038"/>
    <x v="1"/>
    <x v="0"/>
    <x v="0"/>
    <x v="0"/>
    <x v="5"/>
    <x v="0"/>
    <x v="3"/>
    <n v="36"/>
    <s v="NC"/>
    <s v="4N30E32NESE"/>
    <x v="0"/>
    <s v="G"/>
    <n v="8647"/>
    <n v="7929"/>
    <x v="0"/>
    <s v="P"/>
    <n v="28536"/>
    <n v="4"/>
    <s v="N"/>
    <n v="30"/>
    <s v="E"/>
    <n v="32"/>
    <s v="NE"/>
    <s v="SE"/>
    <n v="1087.784322"/>
    <s v="Permit: S 55183 * IS"/>
    <s v="Cert:80295 (T 8688 RR) * IR"/>
    <s v="P"/>
    <n v="29.3"/>
    <x v="6"/>
  </r>
  <r>
    <n v="210"/>
    <s v="Polygon"/>
    <s v="WM"/>
    <x v="1"/>
    <x v="0"/>
    <x v="0"/>
    <x v="5"/>
    <x v="3"/>
    <x v="2"/>
    <s v="SESE"/>
    <x v="0"/>
    <x v="0"/>
    <s v="IR"/>
    <x v="42"/>
    <s v="NC"/>
    <n v="655.46553200000005"/>
    <n v="22535.322454000001"/>
    <n v="158"/>
    <s v="Golden Canyon Farms"/>
    <s v="Golden Canyon Farms"/>
    <s v="N"/>
    <s v="BLM"/>
    <s v="WM4.00N30.00E"/>
    <s v="WM4.00N30.00E32"/>
    <s v="WM4.00N30.00E32SESE"/>
    <s v="4N30E32SESE"/>
    <n v="198290"/>
    <s v="S"/>
    <x v="0"/>
    <s v="S"/>
    <n v="55183"/>
    <n v="0"/>
    <s v="T  12751"/>
    <s v="IS"/>
    <s v="S"/>
    <n v="39038"/>
    <x v="1"/>
    <x v="0"/>
    <x v="0"/>
    <x v="0"/>
    <x v="5"/>
    <x v="2"/>
    <x v="3"/>
    <n v="16"/>
    <s v="NC"/>
    <s v="4N30E32SESE"/>
    <x v="0"/>
    <s v="G"/>
    <n v="8647"/>
    <n v="7929"/>
    <x v="0"/>
    <s v="P"/>
    <n v="28536"/>
    <n v="4"/>
    <s v="N"/>
    <n v="30"/>
    <s v="E"/>
    <n v="32"/>
    <s v="SE"/>
    <s v="SE"/>
    <n v="655.46553200000005"/>
    <s v="Permit: S 55183 * IS"/>
    <s v="Cert:80295 (T 8688 RR) * IR"/>
    <s v="P"/>
    <n v="5.6"/>
    <x v="33"/>
  </r>
  <r>
    <n v="213"/>
    <s v="Polygon"/>
    <s v="WM"/>
    <x v="1"/>
    <x v="0"/>
    <x v="0"/>
    <x v="6"/>
    <x v="2"/>
    <x v="1"/>
    <s v="NWSW"/>
    <x v="0"/>
    <x v="0"/>
    <s v="IR"/>
    <x v="29"/>
    <s v="NC"/>
    <n v="1616.9642919999999"/>
    <n v="163934.121912"/>
    <n v="159"/>
    <s v="Golden Canyon Farms"/>
    <s v="Golden Canyon Farms"/>
    <s v="N"/>
    <s v="BLM"/>
    <s v="WM4.00N30.00E"/>
    <s v="WM4.00N30.00E33"/>
    <s v="WM4.00N30.00E33NWSW"/>
    <s v="4N30E33NWSW"/>
    <n v="198290"/>
    <s v="S"/>
    <x v="0"/>
    <s v="S"/>
    <n v="55183"/>
    <n v="0"/>
    <s v="T  12751"/>
    <s v="IS"/>
    <s v="S"/>
    <n v="39038"/>
    <x v="1"/>
    <x v="0"/>
    <x v="0"/>
    <x v="0"/>
    <x v="6"/>
    <x v="1"/>
    <x v="2"/>
    <n v="40"/>
    <s v="NC"/>
    <s v="4N30E33NWSW"/>
    <x v="0"/>
    <s v="G"/>
    <n v="8647"/>
    <n v="7929"/>
    <x v="0"/>
    <s v="P"/>
    <n v="28536"/>
    <n v="4"/>
    <s v="N"/>
    <n v="30"/>
    <s v="E"/>
    <n v="33"/>
    <s v="NW"/>
    <s v="SW"/>
    <n v="1616.9642919999999"/>
    <s v="Permit: S 55183 * IS"/>
    <s v="Cert:80295 (T 8688 RR) * IR"/>
    <s v="P"/>
    <n v="40.5"/>
    <x v="34"/>
  </r>
  <r>
    <n v="214"/>
    <s v="Polygon"/>
    <s v="WM"/>
    <x v="1"/>
    <x v="0"/>
    <x v="0"/>
    <x v="6"/>
    <x v="2"/>
    <x v="2"/>
    <s v="SESW"/>
    <x v="0"/>
    <x v="0"/>
    <s v="IR"/>
    <x v="53"/>
    <s v="NC"/>
    <n v="786.01718200000005"/>
    <n v="15365.311055"/>
    <n v="160"/>
    <s v="Golden Canyon Farms"/>
    <s v="Golden Canyon Farms"/>
    <s v="N"/>
    <s v="BLM"/>
    <s v="WM4.00N30.00E"/>
    <s v="WM4.00N30.00E33"/>
    <s v="WM4.00N30.00E33SESW"/>
    <s v="4N30E33SESW"/>
    <n v="198290"/>
    <s v="S"/>
    <x v="0"/>
    <s v="S"/>
    <n v="55183"/>
    <n v="0"/>
    <s v="T  12751"/>
    <s v="IS"/>
    <s v="S"/>
    <n v="39038"/>
    <x v="1"/>
    <x v="0"/>
    <x v="0"/>
    <x v="0"/>
    <x v="6"/>
    <x v="2"/>
    <x v="2"/>
    <n v="17.399999999999999"/>
    <s v="NC"/>
    <s v="4N30E33SESW"/>
    <x v="0"/>
    <s v="G"/>
    <n v="8647"/>
    <n v="7929"/>
    <x v="0"/>
    <s v="P"/>
    <n v="28536"/>
    <n v="4"/>
    <s v="N"/>
    <n v="30"/>
    <s v="E"/>
    <n v="33"/>
    <s v="SE"/>
    <s v="SW"/>
    <n v="501.78785599999998"/>
    <s v="Permit: S 55183 * IS"/>
    <s v="Cert:80295 (T 8688 RR) * IR"/>
    <s v="P"/>
    <n v="3.8"/>
    <x v="35"/>
  </r>
  <r>
    <n v="215"/>
    <s v="Polygon"/>
    <s v="WM"/>
    <x v="1"/>
    <x v="0"/>
    <x v="0"/>
    <x v="6"/>
    <x v="2"/>
    <x v="3"/>
    <s v="SWSW"/>
    <x v="0"/>
    <x v="0"/>
    <s v="IR"/>
    <x v="54"/>
    <s v="NC"/>
    <n v="1211.5782670000001"/>
    <n v="93076.209283000004"/>
    <n v="161"/>
    <s v="Golden Canyon Farms"/>
    <s v="Golden Canyon Farms"/>
    <s v="N"/>
    <s v="BLM"/>
    <s v="WM4.00N30.00E"/>
    <s v="WM4.00N30.00E33"/>
    <s v="WM4.00N30.00E33SWSW"/>
    <s v="4N30E33SWSW"/>
    <n v="198290"/>
    <s v="S"/>
    <x v="0"/>
    <s v="S"/>
    <n v="55183"/>
    <n v="0"/>
    <s v="T  12751"/>
    <s v="IS"/>
    <s v="S"/>
    <n v="39038"/>
    <x v="1"/>
    <x v="0"/>
    <x v="0"/>
    <x v="0"/>
    <x v="6"/>
    <x v="3"/>
    <x v="2"/>
    <n v="24.4"/>
    <s v="NC"/>
    <s v="4N30E33SWSW"/>
    <x v="0"/>
    <s v="G"/>
    <n v="8647"/>
    <n v="7929"/>
    <x v="0"/>
    <s v="P"/>
    <n v="28536"/>
    <n v="4"/>
    <s v="N"/>
    <n v="30"/>
    <s v="E"/>
    <n v="33"/>
    <s v="SW"/>
    <s v="SW"/>
    <n v="1211.5782670000001"/>
    <s v="Permit: S 55183 * IS"/>
    <s v="Cert:80295 (T 8688 RR) * IR"/>
    <s v="P"/>
    <n v="23"/>
    <x v="36"/>
  </r>
  <r>
    <n v="218"/>
    <s v="Polygon"/>
    <s v="WM"/>
    <x v="1"/>
    <x v="0"/>
    <x v="0"/>
    <x v="5"/>
    <x v="0"/>
    <x v="2"/>
    <s v="SENE"/>
    <x v="0"/>
    <x v="0"/>
    <s v="IR"/>
    <x v="38"/>
    <s v="NC"/>
    <n v="2090.134994"/>
    <n v="131855.24612"/>
    <n v="162"/>
    <s v="Golden Canyon Farms"/>
    <s v="Golden Canyon Farms"/>
    <s v="N"/>
    <s v="BLM"/>
    <s v="WM4.00N30.00E"/>
    <s v="WM4.00N30.00E32"/>
    <s v="WM4.00N30.00E32SENE"/>
    <s v="4N30E32SENE"/>
    <n v="198290"/>
    <s v="S"/>
    <x v="0"/>
    <s v="S"/>
    <n v="55183"/>
    <n v="0"/>
    <s v="T  12751"/>
    <s v="IS"/>
    <s v="S"/>
    <n v="39038"/>
    <x v="1"/>
    <x v="0"/>
    <x v="0"/>
    <x v="0"/>
    <x v="5"/>
    <x v="2"/>
    <x v="0"/>
    <n v="35"/>
    <s v="NC"/>
    <s v="4N30E32SENE"/>
    <x v="0"/>
    <s v="G"/>
    <n v="8647"/>
    <n v="7929"/>
    <x v="0"/>
    <s v="P"/>
    <n v="28536"/>
    <n v="4"/>
    <s v="N"/>
    <n v="30"/>
    <s v="E"/>
    <n v="32"/>
    <s v="SE"/>
    <s v="NE"/>
    <n v="1321.425976"/>
    <s v="Permit: S 55183 * IS"/>
    <s v="Cert:80295 (T 8688 RR) * IR"/>
    <s v="P"/>
    <n v="32.6"/>
    <x v="37"/>
  </r>
  <r>
    <n v="219"/>
    <s v="Polygon"/>
    <s v="WM"/>
    <x v="1"/>
    <x v="0"/>
    <x v="0"/>
    <x v="5"/>
    <x v="0"/>
    <x v="3"/>
    <s v="SWNE"/>
    <x v="0"/>
    <x v="0"/>
    <s v="IR"/>
    <x v="39"/>
    <s v="NC"/>
    <n v="1516.7209660000001"/>
    <n v="152317.508432"/>
    <n v="163"/>
    <s v="Golden Canyon Farms"/>
    <s v="Golden Canyon Farms"/>
    <s v="N"/>
    <s v="BLM"/>
    <s v="WM4.00N30.00E"/>
    <s v="WM4.00N30.00E32"/>
    <s v="WM4.00N30.00E32SWNE"/>
    <s v="4N30E32SWNE"/>
    <n v="198290"/>
    <s v="S"/>
    <x v="0"/>
    <s v="S"/>
    <n v="55183"/>
    <n v="0"/>
    <s v="T  12751"/>
    <s v="IS"/>
    <s v="S"/>
    <n v="39038"/>
    <x v="1"/>
    <x v="0"/>
    <x v="0"/>
    <x v="0"/>
    <x v="5"/>
    <x v="3"/>
    <x v="0"/>
    <n v="38.799999999999997"/>
    <s v="NC"/>
    <s v="4N30E32SWNE"/>
    <x v="0"/>
    <s v="G"/>
    <n v="8647"/>
    <n v="7929"/>
    <x v="0"/>
    <s v="P"/>
    <n v="28536"/>
    <n v="4"/>
    <s v="N"/>
    <n v="30"/>
    <s v="E"/>
    <n v="32"/>
    <s v="SW"/>
    <s v="NE"/>
    <n v="1516.7209660000001"/>
    <s v="Permit: S 55183 * IS"/>
    <s v="Cert:80295 (T 8688 RR) * IR"/>
    <s v="P"/>
    <n v="37.6"/>
    <x v="38"/>
  </r>
  <r>
    <n v="221"/>
    <s v="Polygon"/>
    <s v="WM"/>
    <x v="1"/>
    <x v="0"/>
    <x v="0"/>
    <x v="5"/>
    <x v="3"/>
    <x v="1"/>
    <s v="NWSE"/>
    <x v="0"/>
    <x v="0"/>
    <s v="IR"/>
    <x v="41"/>
    <s v="NC"/>
    <n v="1298.310788"/>
    <n v="75310.518297999995"/>
    <n v="164"/>
    <s v="Golden Canyon Farms"/>
    <s v="Golden Canyon Farms"/>
    <s v="N"/>
    <s v="BLM"/>
    <s v="WM4.00N30.00E"/>
    <s v="WM4.00N30.00E32"/>
    <s v="WM4.00N30.00E32NWSE"/>
    <s v="4N30E32NWSE"/>
    <n v="198290"/>
    <s v="S"/>
    <x v="0"/>
    <s v="S"/>
    <n v="55183"/>
    <n v="0"/>
    <s v="T  12751"/>
    <s v="IS"/>
    <s v="S"/>
    <n v="39038"/>
    <x v="1"/>
    <x v="0"/>
    <x v="0"/>
    <x v="0"/>
    <x v="5"/>
    <x v="1"/>
    <x v="3"/>
    <n v="35.200000000000003"/>
    <s v="NC"/>
    <s v="4N30E32NWSE"/>
    <x v="0"/>
    <s v="G"/>
    <n v="8647"/>
    <n v="7929"/>
    <x v="0"/>
    <s v="P"/>
    <n v="28536"/>
    <n v="4"/>
    <s v="N"/>
    <n v="30"/>
    <s v="E"/>
    <n v="32"/>
    <s v="NW"/>
    <s v="SE"/>
    <n v="1143.499587"/>
    <s v="Permit: S 55183 * IS"/>
    <s v="Cert:80295 (T 8688 RR) * IR"/>
    <s v="P"/>
    <n v="18.600000000000001"/>
    <x v="39"/>
  </r>
  <r>
    <n v="226"/>
    <s v="Polygon"/>
    <s v="WM"/>
    <x v="1"/>
    <x v="0"/>
    <x v="0"/>
    <x v="6"/>
    <x v="1"/>
    <x v="0"/>
    <s v="NENW"/>
    <x v="0"/>
    <x v="0"/>
    <s v="IR"/>
    <x v="45"/>
    <s v="NC"/>
    <n v="2074.0764359999998"/>
    <n v="76577.019555000006"/>
    <n v="165"/>
    <s v="Golden Canyon Farms"/>
    <s v="Golden Canyon Farms"/>
    <s v="N"/>
    <s v="BLM"/>
    <s v="WM4.00N30.00E"/>
    <s v="WM4.00N30.00E33"/>
    <s v="WM4.00N30.00E33NENW"/>
    <s v="4N30E33NENW"/>
    <n v="198290"/>
    <s v="S"/>
    <x v="0"/>
    <s v="S"/>
    <n v="55183"/>
    <n v="0"/>
    <s v="T  12751"/>
    <s v="IS"/>
    <s v="S"/>
    <n v="39038"/>
    <x v="1"/>
    <x v="0"/>
    <x v="0"/>
    <x v="0"/>
    <x v="6"/>
    <x v="0"/>
    <x v="1"/>
    <n v="38.1"/>
    <s v="NC"/>
    <s v="4N30E33NENW"/>
    <x v="0"/>
    <s v="G"/>
    <n v="8647"/>
    <n v="7929"/>
    <x v="0"/>
    <s v="P"/>
    <n v="28536"/>
    <n v="4"/>
    <s v="N"/>
    <n v="30"/>
    <s v="E"/>
    <n v="33"/>
    <s v="NE"/>
    <s v="NW"/>
    <n v="1050.736007"/>
    <s v="Permit: S 55183 * IS"/>
    <s v="Cert:80295 (T 8688 RR) * IR"/>
    <s v="P"/>
    <n v="18.899999999999999"/>
    <x v="40"/>
  </r>
  <r>
    <n v="227"/>
    <s v="Polygon"/>
    <s v="WM"/>
    <x v="1"/>
    <x v="0"/>
    <x v="0"/>
    <x v="6"/>
    <x v="1"/>
    <x v="1"/>
    <s v="NWNW"/>
    <x v="0"/>
    <x v="0"/>
    <s v="IR"/>
    <x v="46"/>
    <s v="NC"/>
    <n v="1761.8734569999999"/>
    <n v="158733.745521"/>
    <n v="166"/>
    <s v="Golden Canyon Farms"/>
    <s v="Golden Canyon Farms"/>
    <s v="N"/>
    <s v="BLM"/>
    <s v="WM4.00N30.00E"/>
    <s v="WM4.00N30.00E33"/>
    <s v="WM4.00N30.00E33NWNW"/>
    <s v="4N30E33NWNW"/>
    <n v="198290"/>
    <s v="S"/>
    <x v="0"/>
    <s v="S"/>
    <n v="55183"/>
    <n v="0"/>
    <s v="T  12751"/>
    <s v="IS"/>
    <s v="S"/>
    <n v="39038"/>
    <x v="1"/>
    <x v="0"/>
    <x v="0"/>
    <x v="0"/>
    <x v="6"/>
    <x v="1"/>
    <x v="1"/>
    <n v="39.4"/>
    <s v="NC"/>
    <s v="4N30E33NWNW"/>
    <x v="0"/>
    <s v="G"/>
    <n v="8647"/>
    <n v="7929"/>
    <x v="0"/>
    <s v="P"/>
    <n v="28536"/>
    <n v="4"/>
    <s v="N"/>
    <n v="30"/>
    <s v="E"/>
    <n v="33"/>
    <s v="NW"/>
    <s v="NW"/>
    <n v="1537.9549770000001"/>
    <s v="Permit: S 55183 * IS"/>
    <s v="Cert:80295 (T 8688 RR) * IR"/>
    <s v="P"/>
    <n v="39.200000000000003"/>
    <x v="41"/>
  </r>
  <r>
    <n v="229"/>
    <s v="Polygon"/>
    <s v="WM"/>
    <x v="1"/>
    <x v="0"/>
    <x v="0"/>
    <x v="6"/>
    <x v="1"/>
    <x v="3"/>
    <s v="SWNW"/>
    <x v="0"/>
    <x v="0"/>
    <s v="IR"/>
    <x v="48"/>
    <s v="NC"/>
    <n v="2206.020184"/>
    <n v="143735.86236200001"/>
    <n v="167"/>
    <s v="Golden Canyon Farms"/>
    <s v="Golden Canyon Farms"/>
    <s v="N"/>
    <s v="BLM"/>
    <s v="WM4.00N30.00E"/>
    <s v="WM4.00N30.00E33"/>
    <s v="WM4.00N30.00E33SWNW"/>
    <s v="4N30E33SWNW"/>
    <n v="198290"/>
    <s v="S"/>
    <x v="0"/>
    <s v="S"/>
    <n v="55183"/>
    <n v="0"/>
    <s v="T  12751"/>
    <s v="IS"/>
    <s v="S"/>
    <n v="39038"/>
    <x v="1"/>
    <x v="0"/>
    <x v="0"/>
    <x v="0"/>
    <x v="6"/>
    <x v="3"/>
    <x v="1"/>
    <n v="38.5"/>
    <s v="NC"/>
    <s v="4N30E33SWNW"/>
    <x v="0"/>
    <s v="G"/>
    <n v="8647"/>
    <n v="7929"/>
    <x v="0"/>
    <s v="P"/>
    <n v="28536"/>
    <n v="4"/>
    <s v="N"/>
    <n v="30"/>
    <s v="E"/>
    <n v="33"/>
    <s v="SW"/>
    <s v="NW"/>
    <n v="1347.095266"/>
    <s v="Permit: S 55183 * IS"/>
    <s v="Cert:80295 (T 8688 RR) * IR"/>
    <s v="P"/>
    <n v="35.5"/>
    <x v="42"/>
  </r>
  <r>
    <n v="231"/>
    <s v="Polygon"/>
    <s v="WM"/>
    <x v="1"/>
    <x v="0"/>
    <x v="0"/>
    <x v="4"/>
    <x v="3"/>
    <x v="0"/>
    <s v="NESE"/>
    <x v="0"/>
    <x v="0"/>
    <s v="IR"/>
    <x v="14"/>
    <s v="NC"/>
    <n v="1607.294091"/>
    <n v="65406.979276999999"/>
    <n v="168"/>
    <s v="Golden Canyon Farms"/>
    <s v="Golden Canyon Farms"/>
    <s v="N"/>
    <s v="BLM"/>
    <s v="WM4.00N30.00E"/>
    <s v="WM4.00N30.00E29"/>
    <s v="WM4.00N30.00E29NESE"/>
    <s v="4N30E29NESE"/>
    <n v="198290"/>
    <s v="S"/>
    <x v="0"/>
    <s v="S"/>
    <n v="55183"/>
    <n v="0"/>
    <s v="T  12751"/>
    <s v="IS"/>
    <s v="S"/>
    <n v="39038"/>
    <x v="1"/>
    <x v="0"/>
    <x v="0"/>
    <x v="0"/>
    <x v="4"/>
    <x v="0"/>
    <x v="3"/>
    <n v="32"/>
    <s v="NC"/>
    <s v="4N30E29NESE"/>
    <x v="0"/>
    <s v="G"/>
    <n v="8647"/>
    <n v="7929"/>
    <x v="0"/>
    <s v="P"/>
    <n v="28536"/>
    <n v="4"/>
    <s v="N"/>
    <n v="30"/>
    <s v="E"/>
    <n v="29"/>
    <s v="NE"/>
    <s v="SE"/>
    <n v="931.71977300000003"/>
    <s v="Permit: S 55183 * IS"/>
    <s v="Cert:80295 (T 8688 RR) * IR"/>
    <s v="P"/>
    <n v="16.2"/>
    <x v="43"/>
  </r>
  <r>
    <n v="232"/>
    <s v="Polygon"/>
    <s v="WM"/>
    <x v="1"/>
    <x v="0"/>
    <x v="0"/>
    <x v="4"/>
    <x v="3"/>
    <x v="1"/>
    <s v="NWSE"/>
    <x v="0"/>
    <x v="0"/>
    <s v="IR"/>
    <x v="12"/>
    <s v="NC"/>
    <n v="1946.1143500000001"/>
    <n v="122015.84162000001"/>
    <n v="169"/>
    <s v="Golden Canyon Farms"/>
    <s v="Golden Canyon Farms"/>
    <s v="N"/>
    <s v="BLM"/>
    <s v="WM4.00N30.00E"/>
    <s v="WM4.00N30.00E29"/>
    <s v="WM4.00N30.00E29NWSE"/>
    <s v="4N30E29NWSE"/>
    <n v="198290"/>
    <s v="S"/>
    <x v="0"/>
    <s v="S"/>
    <n v="55183"/>
    <n v="0"/>
    <s v="T  12751"/>
    <s v="IS"/>
    <s v="S"/>
    <n v="39038"/>
    <x v="1"/>
    <x v="0"/>
    <x v="0"/>
    <x v="0"/>
    <x v="4"/>
    <x v="1"/>
    <x v="3"/>
    <n v="30.4"/>
    <s v="NC"/>
    <s v="4N30E29NWSE"/>
    <x v="0"/>
    <s v="G"/>
    <n v="8647"/>
    <n v="7929"/>
    <x v="0"/>
    <s v="P"/>
    <n v="28536"/>
    <n v="4"/>
    <s v="N"/>
    <n v="30"/>
    <s v="E"/>
    <n v="29"/>
    <s v="NW"/>
    <s v="SE"/>
    <n v="723.92169000000001"/>
    <s v="Permit: S 55183 * IS"/>
    <s v="Cert:80295 (T 8688 RR) * IR"/>
    <s v="P"/>
    <n v="30.2"/>
    <x v="44"/>
  </r>
  <r>
    <n v="233"/>
    <s v="Polygon"/>
    <s v="WM"/>
    <x v="1"/>
    <x v="0"/>
    <x v="0"/>
    <x v="4"/>
    <x v="3"/>
    <x v="2"/>
    <s v="SESE"/>
    <x v="0"/>
    <x v="0"/>
    <s v="IR"/>
    <x v="35"/>
    <s v="NC"/>
    <n v="1591.1080810000001"/>
    <n v="162070.03316699999"/>
    <n v="170"/>
    <s v="Golden Canyon Farms"/>
    <s v="Golden Canyon Farms"/>
    <s v="N"/>
    <s v="BLM"/>
    <s v="WM4.00N30.00E"/>
    <s v="WM4.00N30.00E29"/>
    <s v="WM4.00N30.00E29SESE"/>
    <s v="4N30E29SESE"/>
    <n v="198290"/>
    <s v="S"/>
    <x v="0"/>
    <s v="S"/>
    <n v="55183"/>
    <n v="0"/>
    <s v="T  12751"/>
    <s v="IS"/>
    <s v="S"/>
    <n v="39038"/>
    <x v="1"/>
    <x v="0"/>
    <x v="0"/>
    <x v="0"/>
    <x v="4"/>
    <x v="2"/>
    <x v="3"/>
    <n v="42.2"/>
    <s v="NC"/>
    <s v="4N30E29SESE"/>
    <x v="0"/>
    <s v="G"/>
    <n v="8647"/>
    <n v="7929"/>
    <x v="0"/>
    <s v="P"/>
    <n v="28536"/>
    <n v="4"/>
    <s v="N"/>
    <n v="30"/>
    <s v="E"/>
    <n v="29"/>
    <s v="SE"/>
    <s v="SE"/>
    <n v="1591.1080810000001"/>
    <s v="Permit: S 55183 * IS"/>
    <s v="Cert:80295 (T 8688 RR) * IR"/>
    <s v="P"/>
    <n v="40"/>
    <x v="45"/>
  </r>
  <r>
    <n v="234"/>
    <s v="Polygon"/>
    <s v="WM"/>
    <x v="1"/>
    <x v="0"/>
    <x v="0"/>
    <x v="4"/>
    <x v="3"/>
    <x v="3"/>
    <s v="SWSE"/>
    <x v="0"/>
    <x v="0"/>
    <s v="IR"/>
    <x v="36"/>
    <s v="NC"/>
    <n v="1419.856012"/>
    <n v="133958.43882899999"/>
    <n v="171"/>
    <s v="Golden Canyon Farms"/>
    <s v="Golden Canyon Farms"/>
    <s v="N"/>
    <s v="BLM"/>
    <s v="WM4.00N30.00E"/>
    <s v="WM4.00N30.00E29"/>
    <s v="WM4.00N30.00E29SWSE"/>
    <s v="4N30E29SWSE"/>
    <n v="198290"/>
    <s v="S"/>
    <x v="0"/>
    <s v="S"/>
    <n v="55183"/>
    <n v="0"/>
    <s v="T  12751"/>
    <s v="IS"/>
    <s v="S"/>
    <n v="39038"/>
    <x v="1"/>
    <x v="0"/>
    <x v="0"/>
    <x v="0"/>
    <x v="4"/>
    <x v="3"/>
    <x v="3"/>
    <n v="31.4"/>
    <s v="NC"/>
    <s v="4N30E29SWSE"/>
    <x v="0"/>
    <s v="G"/>
    <n v="8647"/>
    <n v="7929"/>
    <x v="0"/>
    <s v="P"/>
    <n v="28536"/>
    <n v="4"/>
    <s v="N"/>
    <n v="30"/>
    <s v="E"/>
    <n v="29"/>
    <s v="SW"/>
    <s v="SE"/>
    <n v="1419.856012"/>
    <s v="Permit: S 55183 * IS"/>
    <s v="Cert:80295 (T 8688 RR) * IR"/>
    <s v="P"/>
    <n v="33.1"/>
    <x v="46"/>
  </r>
  <r>
    <n v="235"/>
    <s v="Polygon"/>
    <s v="WM"/>
    <x v="1"/>
    <x v="0"/>
    <x v="0"/>
    <x v="5"/>
    <x v="0"/>
    <x v="0"/>
    <s v="NENE"/>
    <x v="0"/>
    <x v="0"/>
    <s v="IR"/>
    <x v="36"/>
    <s v="NC"/>
    <n v="2400.2990599999998"/>
    <n v="118987.176123"/>
    <n v="172"/>
    <s v="Golden Canyon Farms"/>
    <s v="Golden Canyon Farms"/>
    <s v="N"/>
    <s v="BLM"/>
    <s v="WM4.00N30.00E"/>
    <s v="WM4.00N30.00E32"/>
    <s v="WM4.00N30.00E32NENE"/>
    <s v="4N30E32NENE"/>
    <n v="198290"/>
    <s v="S"/>
    <x v="0"/>
    <s v="S"/>
    <n v="55183"/>
    <n v="0"/>
    <s v="T  12751"/>
    <s v="IS"/>
    <s v="S"/>
    <n v="39038"/>
    <x v="1"/>
    <x v="0"/>
    <x v="0"/>
    <x v="0"/>
    <x v="5"/>
    <x v="0"/>
    <x v="0"/>
    <n v="31.4"/>
    <s v="NC"/>
    <s v="4N30E32NENE"/>
    <x v="0"/>
    <s v="G"/>
    <n v="8647"/>
    <n v="7929"/>
    <x v="0"/>
    <s v="P"/>
    <n v="28536"/>
    <n v="4"/>
    <s v="N"/>
    <n v="30"/>
    <s v="E"/>
    <n v="32"/>
    <s v="NE"/>
    <s v="NE"/>
    <n v="1184.0844179999999"/>
    <s v="Permit: S 55183 * IS"/>
    <s v="Cert:80295 (T 8688 RR) * IR"/>
    <s v="P"/>
    <n v="29.4"/>
    <x v="47"/>
  </r>
  <r>
    <n v="236"/>
    <s v="Polygon"/>
    <s v="WM"/>
    <x v="1"/>
    <x v="0"/>
    <x v="0"/>
    <x v="5"/>
    <x v="0"/>
    <x v="1"/>
    <s v="NWNE"/>
    <x v="0"/>
    <x v="0"/>
    <s v="IR"/>
    <x v="37"/>
    <s v="NC"/>
    <n v="2229.2052760000001"/>
    <n v="75634.125239000001"/>
    <n v="173"/>
    <s v="Golden Canyon Farms"/>
    <s v="Golden Canyon Farms"/>
    <s v="N"/>
    <s v="BLM"/>
    <s v="WM4.00N30.00E"/>
    <s v="WM4.00N30.00E32"/>
    <s v="WM4.00N30.00E32NWNE"/>
    <s v="4N30E32NWNE"/>
    <n v="198290"/>
    <s v="S"/>
    <x v="0"/>
    <s v="S"/>
    <n v="55183"/>
    <n v="0"/>
    <s v="T  12751"/>
    <s v="IS"/>
    <s v="S"/>
    <n v="39038"/>
    <x v="1"/>
    <x v="0"/>
    <x v="0"/>
    <x v="0"/>
    <x v="5"/>
    <x v="1"/>
    <x v="0"/>
    <n v="15.2"/>
    <s v="NC"/>
    <s v="4N30E32NWNE"/>
    <x v="0"/>
    <s v="G"/>
    <n v="8647"/>
    <n v="7929"/>
    <x v="0"/>
    <s v="P"/>
    <n v="28536"/>
    <n v="4"/>
    <s v="N"/>
    <n v="30"/>
    <s v="E"/>
    <n v="32"/>
    <s v="NW"/>
    <s v="NE"/>
    <n v="996.96157000000005"/>
    <s v="Permit: S 55183 * IS"/>
    <s v="Cert:80295 (T 8688 RR) * IR"/>
    <s v="P"/>
    <n v="18.7"/>
    <x v="48"/>
  </r>
  <r>
    <n v="239"/>
    <s v="Polygon"/>
    <s v="WM"/>
    <x v="1"/>
    <x v="0"/>
    <x v="0"/>
    <x v="4"/>
    <x v="0"/>
    <x v="3"/>
    <s v="SWNE"/>
    <x v="0"/>
    <x v="0"/>
    <s v="IR"/>
    <x v="14"/>
    <s v="NC"/>
    <n v="1439.7444660000001"/>
    <n v="123463.84742799999"/>
    <n v="174"/>
    <s v="Golden Canyon Farms"/>
    <s v="Golden Canyon Farms"/>
    <s v="N"/>
    <s v="BLM"/>
    <s v="WM4.00N30.00E"/>
    <s v="WM4.00N30.00E29"/>
    <s v="WM4.00N30.00E29SWNE"/>
    <s v="4N30E29SWNE"/>
    <n v="198290"/>
    <s v="S"/>
    <x v="0"/>
    <s v="S"/>
    <n v="55183"/>
    <n v="0"/>
    <s v="T  12751"/>
    <s v="IS"/>
    <s v="S"/>
    <n v="39038"/>
    <x v="1"/>
    <x v="0"/>
    <x v="0"/>
    <x v="0"/>
    <x v="4"/>
    <x v="3"/>
    <x v="0"/>
    <n v="32"/>
    <s v="NC"/>
    <s v="4N30E29SWNE"/>
    <x v="0"/>
    <s v="G"/>
    <n v="8647"/>
    <n v="7929"/>
    <x v="0"/>
    <s v="P"/>
    <n v="28536"/>
    <n v="4"/>
    <s v="N"/>
    <n v="30"/>
    <s v="E"/>
    <n v="29"/>
    <s v="SW"/>
    <s v="NE"/>
    <n v="1355.269544"/>
    <s v="Permit: S 55183 * IS"/>
    <s v="Cert:80295 (T 8688 RR) * IR"/>
    <s v="P"/>
    <n v="30.5"/>
    <x v="49"/>
  </r>
  <r>
    <n v="242"/>
    <s v="Polygon"/>
    <s v="WM"/>
    <x v="1"/>
    <x v="0"/>
    <x v="0"/>
    <x v="4"/>
    <x v="1"/>
    <x v="2"/>
    <s v="SENW"/>
    <x v="1"/>
    <x v="1"/>
    <s v=" "/>
    <x v="60"/>
    <s v=" "/>
    <n v="468.23242199999999"/>
    <n v="7686.0192740000002"/>
    <n v="175"/>
    <s v="Golden Canyon Farms"/>
    <s v="Golden Canyon Farms"/>
    <s v="N"/>
    <s v="BLM"/>
    <s v="WM4.00N30.00E"/>
    <s v="WM4.00N30.00E29"/>
    <s v="WM4.00N30.00E29SENW"/>
    <s v="4N30E29SENW"/>
    <n v="198290"/>
    <s v="S"/>
    <x v="0"/>
    <s v="S"/>
    <n v="55183"/>
    <n v="0"/>
    <s v="T  12751"/>
    <s v="IR"/>
    <s v="P"/>
    <n v="39038"/>
    <x v="1"/>
    <x v="0"/>
    <x v="0"/>
    <x v="0"/>
    <x v="4"/>
    <x v="2"/>
    <x v="1"/>
    <n v="40"/>
    <s v="NC"/>
    <s v="4N30E29SENW"/>
    <x v="1"/>
    <s v=" "/>
    <n v="0"/>
    <n v="0"/>
    <x v="1"/>
    <s v=" "/>
    <n v="0"/>
    <n v="0"/>
    <s v=" "/>
    <n v="0"/>
    <s v=" "/>
    <n v="0"/>
    <s v=" "/>
    <s v=" "/>
    <n v="468.23242199999999"/>
    <s v="Permit: S 55183 * IR"/>
    <m/>
    <s v="P"/>
    <n v="1.9"/>
    <x v="50"/>
  </r>
  <r>
    <n v="243"/>
    <s v="Polygon"/>
    <s v="WM"/>
    <x v="1"/>
    <x v="0"/>
    <x v="0"/>
    <x v="4"/>
    <x v="2"/>
    <x v="0"/>
    <s v="NESW"/>
    <x v="1"/>
    <x v="1"/>
    <s v=" "/>
    <x v="60"/>
    <s v=" "/>
    <n v="320.977395"/>
    <n v="3970.681032"/>
    <n v="176"/>
    <s v="Golden Canyon Farms"/>
    <s v="Golden Canyon Farms"/>
    <s v="N"/>
    <s v="BLM"/>
    <s v="WM4.00N30.00E"/>
    <s v="WM4.00N30.00E29"/>
    <s v="WM4.00N30.00E29NESW"/>
    <s v="4N30E29NESW"/>
    <n v="198290"/>
    <s v="S"/>
    <x v="0"/>
    <s v="S"/>
    <n v="55183"/>
    <n v="0"/>
    <s v="T  12751"/>
    <s v="IR"/>
    <s v="P"/>
    <n v="39038"/>
    <x v="1"/>
    <x v="0"/>
    <x v="0"/>
    <x v="0"/>
    <x v="4"/>
    <x v="0"/>
    <x v="2"/>
    <n v="40"/>
    <s v="NC"/>
    <s v="4N30E29NESW"/>
    <x v="1"/>
    <s v=" "/>
    <n v="0"/>
    <n v="0"/>
    <x v="1"/>
    <s v=" "/>
    <n v="0"/>
    <n v="0"/>
    <s v=" "/>
    <n v="0"/>
    <s v=" "/>
    <n v="0"/>
    <s v=" "/>
    <s v=" "/>
    <n v="320.977395"/>
    <s v="Permit: S 55183 * IR"/>
    <m/>
    <s v="P"/>
    <n v="1"/>
    <x v="51"/>
  </r>
  <r>
    <n v="246"/>
    <s v="Polygon"/>
    <s v="WM"/>
    <x v="1"/>
    <x v="0"/>
    <x v="0"/>
    <x v="4"/>
    <x v="0"/>
    <x v="0"/>
    <s v="NENE"/>
    <x v="0"/>
    <x v="0"/>
    <s v="IR"/>
    <x v="32"/>
    <s v="NC"/>
    <n v="1460.5330630000001"/>
    <n v="142819.34613399999"/>
    <n v="177"/>
    <s v="Golden Canyon Farms"/>
    <s v="Golden Canyon Farms"/>
    <s v="N"/>
    <s v="BLM"/>
    <s v="WM4.00N30.00E"/>
    <s v="WM4.00N30.00E29"/>
    <s v="WM4.00N30.00E29NENE"/>
    <s v="4N30E29NENE"/>
    <n v="198290"/>
    <s v="S"/>
    <x v="0"/>
    <s v="S"/>
    <n v="55183"/>
    <n v="0"/>
    <s v="T  12751"/>
    <s v="IS"/>
    <s v="S"/>
    <n v="39038"/>
    <x v="1"/>
    <x v="0"/>
    <x v="0"/>
    <x v="0"/>
    <x v="4"/>
    <x v="0"/>
    <x v="0"/>
    <n v="38.4"/>
    <s v="NC"/>
    <s v="4N30E29NENE"/>
    <x v="0"/>
    <s v="G"/>
    <n v="8647"/>
    <n v="7929"/>
    <x v="0"/>
    <s v="P"/>
    <n v="28536"/>
    <n v="4"/>
    <s v="N"/>
    <n v="30"/>
    <s v="E"/>
    <n v="29"/>
    <s v="NE"/>
    <s v="NE"/>
    <n v="1460.5330630000001"/>
    <s v="Permit: S 55183 * IS"/>
    <s v="Cert:80295 (T 8688 RR) * IR"/>
    <s v="P"/>
    <n v="35.299999999999997"/>
    <x v="52"/>
  </r>
  <r>
    <n v="248"/>
    <s v="Polygon"/>
    <s v="WM"/>
    <x v="1"/>
    <x v="0"/>
    <x v="0"/>
    <x v="4"/>
    <x v="0"/>
    <x v="2"/>
    <s v="SENE"/>
    <x v="0"/>
    <x v="0"/>
    <s v="IR"/>
    <x v="34"/>
    <s v="NC"/>
    <n v="1912.9638420000001"/>
    <n v="106787.079289"/>
    <n v="178"/>
    <s v="Golden Canyon Farms"/>
    <s v="Golden Canyon Farms"/>
    <s v="N"/>
    <s v="BLM"/>
    <s v="WM4.00N30.00E"/>
    <s v="WM4.00N30.00E29"/>
    <s v="WM4.00N30.00E29SENE"/>
    <s v="4N30E29SENE"/>
    <n v="198290"/>
    <s v="S"/>
    <x v="0"/>
    <s v="S"/>
    <n v="55183"/>
    <n v="0"/>
    <s v="T  12751"/>
    <s v="IS"/>
    <s v="S"/>
    <n v="39038"/>
    <x v="1"/>
    <x v="0"/>
    <x v="0"/>
    <x v="0"/>
    <x v="4"/>
    <x v="2"/>
    <x v="0"/>
    <n v="33"/>
    <s v="NC"/>
    <s v="4N30E29SENE"/>
    <x v="0"/>
    <s v="G"/>
    <n v="8647"/>
    <n v="7929"/>
    <x v="0"/>
    <s v="P"/>
    <n v="28536"/>
    <n v="4"/>
    <s v="N"/>
    <n v="30"/>
    <s v="E"/>
    <n v="29"/>
    <s v="SE"/>
    <s v="NE"/>
    <n v="1114.3725019999999"/>
    <s v="Permit: S 55183 * IS"/>
    <s v="Cert:80295 (T 8688 RR) * IR"/>
    <s v="P"/>
    <n v="26.4"/>
    <x v="53"/>
  </r>
  <r>
    <n v="250"/>
    <s v="Polygon"/>
    <s v="WM"/>
    <x v="0"/>
    <x v="0"/>
    <x v="0"/>
    <x v="0"/>
    <x v="1"/>
    <x v="1"/>
    <s v="NWNW"/>
    <x v="0"/>
    <x v="0"/>
    <s v="IR"/>
    <x v="5"/>
    <s v="NC"/>
    <n v="409.92279600000001"/>
    <n v="4070.6654429999999"/>
    <n v="179"/>
    <s v="Golden Canyon Farms"/>
    <s v="Golden Canyon Farms"/>
    <s v="N"/>
    <s v="BLM"/>
    <s v="WM3.00N30.00E"/>
    <s v="WM3.00N30.00E4"/>
    <s v="WM3.00N30.00E4NWNW"/>
    <s v="3N30E4NWNW"/>
    <n v="198290"/>
    <s v="S"/>
    <x v="0"/>
    <s v="S"/>
    <n v="55183"/>
    <n v="0"/>
    <s v="T  12751"/>
    <s v="IS"/>
    <s v="S"/>
    <n v="39038"/>
    <x v="0"/>
    <x v="0"/>
    <x v="0"/>
    <x v="0"/>
    <x v="0"/>
    <x v="1"/>
    <x v="1"/>
    <n v="0.6"/>
    <s v="NC"/>
    <s v="3N30E4NWNW"/>
    <x v="0"/>
    <s v="G"/>
    <n v="8647"/>
    <n v="7929"/>
    <x v="0"/>
    <s v="P"/>
    <n v="28536"/>
    <n v="3"/>
    <s v="N"/>
    <n v="30"/>
    <s v="E"/>
    <n v="4"/>
    <s v="NW"/>
    <s v="NW"/>
    <n v="409.92279600000001"/>
    <s v="Permit: S 55183 * IS"/>
    <s v="Cert:80295 (T 8688 RR) * IR"/>
    <s v="P"/>
    <n v="1"/>
    <x v="51"/>
  </r>
  <r>
    <n v="251"/>
    <s v="Polygon"/>
    <s v="WM"/>
    <x v="0"/>
    <x v="0"/>
    <x v="0"/>
    <x v="0"/>
    <x v="1"/>
    <x v="3"/>
    <s v="SWNW"/>
    <x v="0"/>
    <x v="0"/>
    <s v="IR"/>
    <x v="7"/>
    <s v="NC"/>
    <n v="258.79732899999999"/>
    <n v="1904.5728120000001"/>
    <n v="180"/>
    <s v="Golden Canyon Farms"/>
    <s v="Golden Canyon Farms"/>
    <s v="N"/>
    <s v="BLM"/>
    <s v="WM3.00N30.00E"/>
    <s v="WM3.00N30.00E4"/>
    <s v="WM3.00N30.00E4SWNW"/>
    <s v="3N30E4SWNW"/>
    <n v="198290"/>
    <s v="S"/>
    <x v="0"/>
    <s v="S"/>
    <n v="55183"/>
    <n v="0"/>
    <s v="T  12751"/>
    <s v="IS"/>
    <s v="S"/>
    <n v="39038"/>
    <x v="0"/>
    <x v="0"/>
    <x v="0"/>
    <x v="0"/>
    <x v="0"/>
    <x v="3"/>
    <x v="1"/>
    <n v="0.2"/>
    <s v="NC"/>
    <s v="3N30E4SWNW"/>
    <x v="0"/>
    <s v="G"/>
    <n v="8647"/>
    <n v="7929"/>
    <x v="0"/>
    <s v="P"/>
    <n v="28536"/>
    <n v="3"/>
    <s v="N"/>
    <n v="30"/>
    <s v="E"/>
    <n v="4"/>
    <s v="SW"/>
    <s v="NW"/>
    <n v="258.79732899999999"/>
    <s v="Permit: S 55183 * IS"/>
    <s v="Cert:80295 (T 8688 RR) * IR"/>
    <s v="P"/>
    <n v="0.5"/>
    <x v="22"/>
  </r>
  <r>
    <n v="252"/>
    <s v="Polygon"/>
    <s v="WM"/>
    <x v="0"/>
    <x v="0"/>
    <x v="0"/>
    <x v="1"/>
    <x v="0"/>
    <x v="0"/>
    <s v="NENE"/>
    <x v="0"/>
    <x v="0"/>
    <s v="IR"/>
    <x v="8"/>
    <s v="NC"/>
    <n v="1520.9519660000001"/>
    <n v="145512.34919899999"/>
    <n v="181"/>
    <s v="Golden Canyon Farms"/>
    <s v="Golden Canyon Farms"/>
    <s v="N"/>
    <s v="BLM"/>
    <s v="WM3.00N30.00E"/>
    <s v="WM3.00N30.00E5"/>
    <s v="WM3.00N30.00E5NENE"/>
    <s v="3N30E5NENE"/>
    <n v="198290"/>
    <s v="S"/>
    <x v="0"/>
    <s v="S"/>
    <n v="55183"/>
    <n v="0"/>
    <s v="T  12751"/>
    <s v="IS"/>
    <s v="S"/>
    <n v="39038"/>
    <x v="0"/>
    <x v="0"/>
    <x v="0"/>
    <x v="0"/>
    <x v="1"/>
    <x v="0"/>
    <x v="0"/>
    <n v="35.4"/>
    <s v="NC"/>
    <s v="3N30E5NENE"/>
    <x v="0"/>
    <s v="G"/>
    <n v="8647"/>
    <n v="7929"/>
    <x v="0"/>
    <s v="P"/>
    <n v="28536"/>
    <n v="3"/>
    <s v="N"/>
    <n v="30"/>
    <s v="E"/>
    <n v="5"/>
    <s v="NE"/>
    <s v="NE"/>
    <n v="1520.9519660000001"/>
    <s v="Permit: S 55183 * IS"/>
    <s v="Cert:80295 (T 8688 RR) * IR"/>
    <s v="P"/>
    <n v="36"/>
    <x v="11"/>
  </r>
  <r>
    <n v="253"/>
    <s v="Polygon"/>
    <s v="WM"/>
    <x v="0"/>
    <x v="0"/>
    <x v="0"/>
    <x v="1"/>
    <x v="0"/>
    <x v="1"/>
    <s v="NWNE"/>
    <x v="0"/>
    <x v="0"/>
    <s v="IR"/>
    <x v="9"/>
    <s v="NC"/>
    <n v="1419.235115"/>
    <n v="123187.52557"/>
    <n v="182"/>
    <s v="Golden Canyon Farms"/>
    <s v="Golden Canyon Farms"/>
    <s v="N"/>
    <s v="BLM"/>
    <s v="WM3.00N30.00E"/>
    <s v="WM3.00N30.00E5"/>
    <s v="WM3.00N30.00E5NWNE"/>
    <s v="3N30E5NWNE"/>
    <n v="198290"/>
    <s v="S"/>
    <x v="0"/>
    <s v="S"/>
    <n v="55183"/>
    <n v="0"/>
    <s v="T  12751"/>
    <s v="IS"/>
    <s v="S"/>
    <n v="39038"/>
    <x v="0"/>
    <x v="0"/>
    <x v="0"/>
    <x v="0"/>
    <x v="1"/>
    <x v="1"/>
    <x v="0"/>
    <n v="28"/>
    <s v="NC"/>
    <s v="3N30E5NWNE"/>
    <x v="0"/>
    <s v="G"/>
    <n v="8647"/>
    <n v="7929"/>
    <x v="0"/>
    <s v="P"/>
    <n v="28536"/>
    <n v="3"/>
    <s v="N"/>
    <n v="30"/>
    <s v="E"/>
    <n v="5"/>
    <s v="NW"/>
    <s v="NE"/>
    <n v="1419.235115"/>
    <s v="Permit: S 55183 * IS"/>
    <s v="Cert:80295 (T 8688 RR) * IR"/>
    <s v="P"/>
    <n v="30.4"/>
    <x v="54"/>
  </r>
  <r>
    <n v="254"/>
    <s v="Polygon"/>
    <s v="WM"/>
    <x v="0"/>
    <x v="0"/>
    <x v="0"/>
    <x v="1"/>
    <x v="0"/>
    <x v="2"/>
    <s v="SENE"/>
    <x v="0"/>
    <x v="0"/>
    <s v="IR"/>
    <x v="10"/>
    <s v="NC"/>
    <n v="1398.7262350000001"/>
    <n v="124934.67724200001"/>
    <n v="183"/>
    <s v="Golden Canyon Farms"/>
    <s v="Golden Canyon Farms"/>
    <s v="N"/>
    <s v="BLM"/>
    <s v="WM3.00N30.00E"/>
    <s v="WM3.00N30.00E5"/>
    <s v="WM3.00N30.00E5SENE"/>
    <s v="3N30E5SENE"/>
    <n v="198290"/>
    <s v="S"/>
    <x v="0"/>
    <s v="S"/>
    <n v="55183"/>
    <n v="0"/>
    <s v="T  12751"/>
    <s v="IS"/>
    <s v="S"/>
    <n v="39038"/>
    <x v="0"/>
    <x v="0"/>
    <x v="0"/>
    <x v="0"/>
    <x v="1"/>
    <x v="2"/>
    <x v="0"/>
    <n v="27.2"/>
    <s v="NC"/>
    <s v="3N30E5SENE"/>
    <x v="0"/>
    <s v="G"/>
    <n v="8647"/>
    <n v="7929"/>
    <x v="0"/>
    <s v="P"/>
    <n v="28536"/>
    <n v="3"/>
    <s v="N"/>
    <n v="30"/>
    <s v="E"/>
    <n v="5"/>
    <s v="SE"/>
    <s v="NE"/>
    <n v="1398.7262350000001"/>
    <s v="Permit: S 55183 * IS"/>
    <s v="Cert:80295 (T 8688 RR) * IR"/>
    <s v="P"/>
    <n v="30.9"/>
    <x v="1"/>
  </r>
  <r>
    <n v="255"/>
    <s v="Polygon"/>
    <s v="WM"/>
    <x v="0"/>
    <x v="0"/>
    <x v="0"/>
    <x v="1"/>
    <x v="0"/>
    <x v="3"/>
    <s v="SWNE"/>
    <x v="0"/>
    <x v="0"/>
    <s v="IR"/>
    <x v="11"/>
    <s v="NC"/>
    <n v="1364.1750790000001"/>
    <n v="114537.086094"/>
    <n v="184"/>
    <s v="Golden Canyon Farms"/>
    <s v="Golden Canyon Farms"/>
    <s v="N"/>
    <s v="BLM"/>
    <s v="WM3.00N30.00E"/>
    <s v="WM3.00N30.00E5"/>
    <s v="WM3.00N30.00E5SWNE"/>
    <s v="3N30E5SWNE"/>
    <n v="198290"/>
    <s v="S"/>
    <x v="0"/>
    <s v="S"/>
    <n v="55183"/>
    <n v="0"/>
    <s v="T  12751"/>
    <s v="IS"/>
    <s v="S"/>
    <n v="39038"/>
    <x v="0"/>
    <x v="0"/>
    <x v="0"/>
    <x v="0"/>
    <x v="1"/>
    <x v="3"/>
    <x v="0"/>
    <n v="29.6"/>
    <s v="NC"/>
    <s v="3N30E5SWNE"/>
    <x v="0"/>
    <s v="G"/>
    <n v="8647"/>
    <n v="7929"/>
    <x v="0"/>
    <s v="P"/>
    <n v="28536"/>
    <n v="3"/>
    <s v="N"/>
    <n v="30"/>
    <s v="E"/>
    <n v="5"/>
    <s v="SW"/>
    <s v="NE"/>
    <n v="1364.1750790000001"/>
    <s v="Permit: S 55183 * IS"/>
    <s v="Cert:80295 (T 8688 RR) * IR"/>
    <s v="P"/>
    <n v="28.3"/>
    <x v="55"/>
  </r>
  <r>
    <n v="256"/>
    <s v="Polygon"/>
    <s v="WM"/>
    <x v="0"/>
    <x v="0"/>
    <x v="0"/>
    <x v="0"/>
    <x v="0"/>
    <x v="1"/>
    <s v="NWNE"/>
    <x v="0"/>
    <x v="0"/>
    <s v="IR"/>
    <x v="1"/>
    <s v="NC"/>
    <n v="1747.514842"/>
    <n v="161708.33655800001"/>
    <n v="185"/>
    <s v="Golden Canyon Farms"/>
    <s v="Golden Canyon Farms"/>
    <s v="N"/>
    <s v="BLM"/>
    <s v="WM3.00N30.00E"/>
    <s v="WM3.00N30.00E4"/>
    <s v="WM3.00N30.00E4NWNE"/>
    <s v="3N30E4NWNE"/>
    <n v="198290"/>
    <s v="S"/>
    <x v="0"/>
    <s v="S"/>
    <n v="55183"/>
    <n v="0"/>
    <s v="T  12751"/>
    <s v="IS"/>
    <s v="S"/>
    <n v="39038"/>
    <x v="0"/>
    <x v="0"/>
    <x v="0"/>
    <x v="0"/>
    <x v="0"/>
    <x v="1"/>
    <x v="0"/>
    <n v="36.4"/>
    <s v="NC"/>
    <s v="3N30E4NWNE"/>
    <x v="0"/>
    <s v="G"/>
    <n v="8647"/>
    <n v="7929"/>
    <x v="0"/>
    <s v="P"/>
    <n v="28536"/>
    <n v="3"/>
    <s v="N"/>
    <n v="30"/>
    <s v="E"/>
    <n v="4"/>
    <s v="NW"/>
    <s v="NE"/>
    <n v="1537.7769049999999"/>
    <s v="Permit: S 55183 * IS"/>
    <s v="Cert:80295 (T 8688 RR) * IR"/>
    <s v="P"/>
    <n v="40"/>
    <x v="45"/>
  </r>
  <r>
    <n v="257"/>
    <s v="Polygon"/>
    <s v="WM"/>
    <x v="0"/>
    <x v="0"/>
    <x v="0"/>
    <x v="0"/>
    <x v="0"/>
    <x v="3"/>
    <s v="SWNE"/>
    <x v="0"/>
    <x v="0"/>
    <s v="IR"/>
    <x v="3"/>
    <s v="NC"/>
    <n v="1634.5027789999999"/>
    <n v="63435.624194999997"/>
    <n v="186"/>
    <s v="Golden Canyon Farms"/>
    <s v="Golden Canyon Farms"/>
    <s v="N"/>
    <s v="BLM"/>
    <s v="WM3.00N30.00E"/>
    <s v="WM3.00N30.00E4"/>
    <s v="WM3.00N30.00E4SWNE"/>
    <s v="3N30E4SWNE"/>
    <n v="198290"/>
    <s v="S"/>
    <x v="0"/>
    <s v="S"/>
    <n v="55183"/>
    <n v="0"/>
    <s v="T  12751"/>
    <s v="IS"/>
    <s v="S"/>
    <n v="39038"/>
    <x v="0"/>
    <x v="0"/>
    <x v="0"/>
    <x v="0"/>
    <x v="0"/>
    <x v="3"/>
    <x v="0"/>
    <n v="17.600000000000001"/>
    <s v="NC"/>
    <s v="3N30E4SWNE"/>
    <x v="0"/>
    <s v="G"/>
    <n v="8647"/>
    <n v="7929"/>
    <x v="0"/>
    <s v="P"/>
    <n v="28536"/>
    <n v="3"/>
    <s v="N"/>
    <n v="30"/>
    <s v="E"/>
    <n v="4"/>
    <s v="SW"/>
    <s v="NE"/>
    <n v="876.416698"/>
    <s v="Permit: S 55183 * IS"/>
    <s v="Cert:80295 (T 8688 RR) * IR"/>
    <s v="P"/>
    <n v="15.7"/>
    <x v="56"/>
  </r>
  <r>
    <n v="258"/>
    <s v="Polygon"/>
    <s v="WM"/>
    <x v="0"/>
    <x v="0"/>
    <x v="0"/>
    <x v="0"/>
    <x v="1"/>
    <x v="0"/>
    <s v="NENW"/>
    <x v="0"/>
    <x v="0"/>
    <s v="IR"/>
    <x v="4"/>
    <s v="NC"/>
    <n v="1307.1485259999999"/>
    <n v="108295.612341"/>
    <n v="187"/>
    <s v="Golden Canyon Farms"/>
    <s v="Golden Canyon Farms"/>
    <s v="N"/>
    <s v="BLM"/>
    <s v="WM3.00N30.00E"/>
    <s v="WM3.00N30.00E4"/>
    <s v="WM3.00N30.00E4NENW"/>
    <s v="3N30E4NENW"/>
    <n v="198290"/>
    <s v="S"/>
    <x v="0"/>
    <s v="S"/>
    <n v="55183"/>
    <n v="0"/>
    <s v="T  12751"/>
    <s v="IS"/>
    <s v="S"/>
    <n v="39038"/>
    <x v="0"/>
    <x v="0"/>
    <x v="0"/>
    <x v="0"/>
    <x v="0"/>
    <x v="0"/>
    <x v="1"/>
    <n v="27.6"/>
    <s v="NC"/>
    <s v="3N30E4NENW"/>
    <x v="0"/>
    <s v="G"/>
    <n v="8647"/>
    <n v="7929"/>
    <x v="0"/>
    <s v="P"/>
    <n v="28536"/>
    <n v="3"/>
    <s v="N"/>
    <n v="30"/>
    <s v="E"/>
    <n v="4"/>
    <s v="NE"/>
    <s v="NW"/>
    <n v="1307.1485259999999"/>
    <s v="Permit: S 55183 * IS"/>
    <s v="Cert:80295 (T 8688 RR) * IR"/>
    <s v="P"/>
    <n v="26.8"/>
    <x v="57"/>
  </r>
  <r>
    <n v="259"/>
    <s v="Polygon"/>
    <s v="WM"/>
    <x v="0"/>
    <x v="0"/>
    <x v="0"/>
    <x v="0"/>
    <x v="1"/>
    <x v="2"/>
    <s v="SENW"/>
    <x v="0"/>
    <x v="0"/>
    <s v="IR"/>
    <x v="6"/>
    <s v="NC"/>
    <n v="666.20192099999997"/>
    <n v="22825.036088000001"/>
    <n v="188"/>
    <s v="Golden Canyon Farms"/>
    <s v="Golden Canyon Farms"/>
    <s v="N"/>
    <s v="BLM"/>
    <s v="WM3.00N30.00E"/>
    <s v="WM3.00N30.00E4"/>
    <s v="WM3.00N30.00E4SENW"/>
    <s v="3N30E4SENW"/>
    <n v="198290"/>
    <s v="S"/>
    <x v="0"/>
    <s v="S"/>
    <n v="55183"/>
    <n v="0"/>
    <s v="T  12751"/>
    <s v="IS"/>
    <s v="S"/>
    <n v="39038"/>
    <x v="0"/>
    <x v="0"/>
    <x v="0"/>
    <x v="0"/>
    <x v="0"/>
    <x v="2"/>
    <x v="1"/>
    <n v="7.2"/>
    <s v="NC"/>
    <s v="3N30E4SENW"/>
    <x v="0"/>
    <s v="G"/>
    <n v="8647"/>
    <n v="7929"/>
    <x v="0"/>
    <s v="P"/>
    <n v="28536"/>
    <n v="3"/>
    <s v="N"/>
    <n v="30"/>
    <s v="E"/>
    <n v="4"/>
    <s v="SE"/>
    <s v="NW"/>
    <n v="666.20192099999997"/>
    <s v="Permit: S 55183 * IS"/>
    <s v="Cert:80295 (T 8688 RR) * IR"/>
    <s v="P"/>
    <n v="5.6"/>
    <x v="33"/>
  </r>
  <r>
    <n v="260"/>
    <s v="Polygon"/>
    <s v="WM"/>
    <x v="1"/>
    <x v="0"/>
    <x v="0"/>
    <x v="6"/>
    <x v="3"/>
    <x v="3"/>
    <s v="SWSE"/>
    <x v="0"/>
    <x v="0"/>
    <s v="IR"/>
    <x v="51"/>
    <s v="NC"/>
    <n v="540.18357600000002"/>
    <n v="9327.6659780000009"/>
    <n v="189"/>
    <s v="Golden Canyon Farms"/>
    <s v="Golden Canyon Farms"/>
    <s v="N"/>
    <s v="BLM"/>
    <s v="WM4.00N30.00E"/>
    <s v="WM4.00N30.00E33"/>
    <s v="WM4.00N30.00E33SWSE"/>
    <s v="4N30E33SWSE"/>
    <n v="198290"/>
    <s v="S"/>
    <x v="0"/>
    <s v="S"/>
    <n v="55183"/>
    <n v="0"/>
    <s v="T  12751"/>
    <s v="IS"/>
    <s v="S"/>
    <n v="39038"/>
    <x v="1"/>
    <x v="0"/>
    <x v="0"/>
    <x v="0"/>
    <x v="6"/>
    <x v="3"/>
    <x v="3"/>
    <n v="13.2"/>
    <s v="NC"/>
    <s v="4N30E33SWSE"/>
    <x v="0"/>
    <s v="G"/>
    <n v="8647"/>
    <n v="7929"/>
    <x v="0"/>
    <s v="P"/>
    <n v="28536"/>
    <n v="4"/>
    <s v="N"/>
    <n v="30"/>
    <s v="E"/>
    <n v="33"/>
    <s v="SW"/>
    <s v="SE"/>
    <n v="540.18357600000002"/>
    <s v="Permit: S 55183 * IS"/>
    <s v="Cert:80295 (T 8688 RR) * IR"/>
    <s v="P"/>
    <n v="2.2999999999999998"/>
    <x v="58"/>
  </r>
  <r>
    <n v="262"/>
    <s v="Polygon"/>
    <s v="WM"/>
    <x v="0"/>
    <x v="0"/>
    <x v="0"/>
    <x v="0"/>
    <x v="0"/>
    <x v="0"/>
    <s v="NENE"/>
    <x v="0"/>
    <x v="0"/>
    <s v="IR"/>
    <x v="0"/>
    <s v="NC"/>
    <n v="917.28086299999995"/>
    <n v="39438.575553000002"/>
    <n v="190"/>
    <s v="Golden Canyon Farms"/>
    <s v="Golden Canyon Farms"/>
    <s v="N"/>
    <s v="BLM"/>
    <s v="WM3.00N30.00E"/>
    <s v="WM3.00N30.00E4"/>
    <s v="WM3.00N30.00E4NENE"/>
    <s v="3N30E4NENE"/>
    <n v="198290"/>
    <s v="S"/>
    <x v="0"/>
    <s v="S"/>
    <n v="55183"/>
    <n v="0"/>
    <s v="T  12751"/>
    <s v="IS"/>
    <s v="S"/>
    <n v="39038"/>
    <x v="0"/>
    <x v="0"/>
    <x v="0"/>
    <x v="0"/>
    <x v="0"/>
    <x v="0"/>
    <x v="0"/>
    <n v="18.8"/>
    <s v="NC"/>
    <s v="3N30E4NENE"/>
    <x v="0"/>
    <s v="G"/>
    <n v="8647"/>
    <n v="7929"/>
    <x v="0"/>
    <s v="P"/>
    <n v="28536"/>
    <n v="3"/>
    <s v="N"/>
    <n v="30"/>
    <s v="E"/>
    <n v="4"/>
    <s v="NE"/>
    <s v="NE"/>
    <n v="917.28086299999995"/>
    <s v="Permit: S 55183 * IS"/>
    <s v="Cert:80295 (T 8688 RR) * IR"/>
    <s v="P"/>
    <n v="9.6999999999999993"/>
    <x v="59"/>
  </r>
  <r>
    <n v="264"/>
    <s v="Polygon"/>
    <s v="WM"/>
    <x v="0"/>
    <x v="0"/>
    <x v="0"/>
    <x v="0"/>
    <x v="0"/>
    <x v="2"/>
    <s v="SENE"/>
    <x v="0"/>
    <x v="0"/>
    <s v="IR"/>
    <x v="2"/>
    <s v="NC"/>
    <n v="1435.187604"/>
    <n v="142792.253127"/>
    <n v="191"/>
    <s v="Golden Canyon Farms"/>
    <s v="Golden Canyon Farms"/>
    <s v="N"/>
    <s v="BLM"/>
    <s v="WM3.00N30.00E"/>
    <s v="WM3.00N30.00E4"/>
    <s v="WM3.00N30.00E4SENE"/>
    <s v="3N30E4SENE"/>
    <n v="198290"/>
    <s v="S"/>
    <x v="0"/>
    <s v="S"/>
    <n v="55183"/>
    <n v="0"/>
    <s v="T  12751"/>
    <s v="IS"/>
    <s v="S"/>
    <n v="39038"/>
    <x v="0"/>
    <x v="0"/>
    <x v="0"/>
    <x v="0"/>
    <x v="0"/>
    <x v="2"/>
    <x v="0"/>
    <n v="33.200000000000003"/>
    <s v="NC"/>
    <s v="3N30E4SENE"/>
    <x v="0"/>
    <s v="G"/>
    <n v="8647"/>
    <n v="7929"/>
    <x v="0"/>
    <s v="P"/>
    <n v="28536"/>
    <n v="3"/>
    <s v="N"/>
    <n v="30"/>
    <s v="E"/>
    <n v="4"/>
    <s v="SE"/>
    <s v="NE"/>
    <n v="1435.187604"/>
    <s v="Permit: S 55183 * IS"/>
    <s v="Cert:80295 (T 8688 RR) * IR"/>
    <s v="P"/>
    <n v="35.299999999999997"/>
    <x v="52"/>
  </r>
  <r>
    <n v="266"/>
    <s v="Polygon"/>
    <s v="WM"/>
    <x v="1"/>
    <x v="0"/>
    <x v="0"/>
    <x v="4"/>
    <x v="0"/>
    <x v="1"/>
    <s v="NWNE"/>
    <x v="0"/>
    <x v="0"/>
    <s v="IR"/>
    <x v="33"/>
    <s v="NC"/>
    <n v="1565.7366770000001"/>
    <n v="99484.289348000006"/>
    <n v="192"/>
    <s v="Golden Canyon Farms"/>
    <s v="Golden Canyon Farms"/>
    <s v="N"/>
    <s v="BLM"/>
    <s v="WM4.00N30.00E"/>
    <s v="WM4.00N30.00E29"/>
    <s v="WM4.00N30.00E29NWNE"/>
    <s v="4N30E29NWNE"/>
    <n v="198290"/>
    <s v="S"/>
    <x v="0"/>
    <s v="S"/>
    <n v="55183"/>
    <n v="0"/>
    <s v="T  12751"/>
    <s v="IS"/>
    <s v="S"/>
    <n v="39038"/>
    <x v="1"/>
    <x v="0"/>
    <x v="0"/>
    <x v="0"/>
    <x v="4"/>
    <x v="1"/>
    <x v="0"/>
    <n v="31.1"/>
    <s v="NC"/>
    <s v="4N30E29NWNE"/>
    <x v="0"/>
    <s v="G"/>
    <n v="8647"/>
    <n v="7929"/>
    <x v="0"/>
    <s v="P"/>
    <n v="28536"/>
    <n v="4"/>
    <s v="N"/>
    <n v="30"/>
    <s v="E"/>
    <n v="29"/>
    <s v="NW"/>
    <s v="NE"/>
    <n v="1127.91939"/>
    <s v="Permit: S 55183 * IS"/>
    <s v="Cert:80295 (T 8688 RR) * IR"/>
    <s v="P"/>
    <n v="24.6"/>
    <x v="60"/>
  </r>
  <r>
    <n v="267"/>
    <s v="Polygon"/>
    <s v="WM"/>
    <x v="1"/>
    <x v="0"/>
    <x v="0"/>
    <x v="4"/>
    <x v="1"/>
    <x v="0"/>
    <s v="NENW"/>
    <x v="1"/>
    <x v="1"/>
    <s v=" "/>
    <x v="60"/>
    <s v=" "/>
    <n v="601.547054"/>
    <n v="12743.439435"/>
    <n v="193"/>
    <s v="Golden Canyon Farms"/>
    <s v="Golden Canyon Farms"/>
    <s v="N"/>
    <s v="BLM"/>
    <s v="WM4.00N30.00E"/>
    <s v="WM4.00N30.00E29"/>
    <s v="WM4.00N30.00E29NENW"/>
    <s v="4N30E29NENW"/>
    <n v="198290"/>
    <s v="S"/>
    <x v="0"/>
    <s v="S"/>
    <n v="55183"/>
    <n v="0"/>
    <s v="T  12751"/>
    <s v="IR"/>
    <s v="P"/>
    <n v="39038"/>
    <x v="1"/>
    <x v="0"/>
    <x v="0"/>
    <x v="0"/>
    <x v="4"/>
    <x v="0"/>
    <x v="1"/>
    <n v="31"/>
    <s v="NC"/>
    <s v="4N30E29NENW"/>
    <x v="1"/>
    <s v=" "/>
    <n v="0"/>
    <n v="0"/>
    <x v="1"/>
    <s v=" "/>
    <n v="0"/>
    <n v="0"/>
    <s v=" "/>
    <n v="0"/>
    <s v=" "/>
    <n v="0"/>
    <s v=" "/>
    <s v=" "/>
    <n v="601.547054"/>
    <s v="Permit: S 55183 * IR"/>
    <m/>
    <s v="P"/>
    <n v="3.1"/>
    <x v="61"/>
  </r>
  <r>
    <n v="268"/>
    <s v="Polygon"/>
    <s v="WM"/>
    <x v="1"/>
    <x v="0"/>
    <x v="0"/>
    <x v="3"/>
    <x v="1"/>
    <x v="3"/>
    <s v="SWNW"/>
    <x v="0"/>
    <x v="0"/>
    <s v="IR"/>
    <x v="24"/>
    <s v="NC"/>
    <n v="2329.2873869999999"/>
    <n v="100221.110531"/>
    <n v="194"/>
    <s v="Golden Canyon Farms"/>
    <s v="Golden Canyon Farms"/>
    <s v="N"/>
    <s v="BLM"/>
    <s v="WM4.00N30.00E"/>
    <s v="WM4.00N30.00E28"/>
    <s v="WM4.00N30.00E28SWNW"/>
    <s v="4N30E28SWNW"/>
    <n v="198290"/>
    <s v="S"/>
    <x v="0"/>
    <s v="S"/>
    <n v="55183"/>
    <n v="0"/>
    <s v="T  12751"/>
    <s v="IS"/>
    <s v="S"/>
    <n v="39038"/>
    <x v="1"/>
    <x v="0"/>
    <x v="0"/>
    <x v="0"/>
    <x v="3"/>
    <x v="3"/>
    <x v="1"/>
    <n v="32.200000000000003"/>
    <s v="NC"/>
    <s v="4N30E28SWNW"/>
    <x v="0"/>
    <s v="G"/>
    <n v="8647"/>
    <n v="7929"/>
    <x v="0"/>
    <s v="P"/>
    <n v="28536"/>
    <n v="4"/>
    <s v="N"/>
    <n v="30"/>
    <s v="E"/>
    <n v="28"/>
    <s v="SW"/>
    <s v="NW"/>
    <n v="934.68467799999996"/>
    <s v="Permit: S 55183 * IS"/>
    <s v="Cert:80295 (T 8688 RR) * IR"/>
    <s v="P"/>
    <n v="24.8"/>
    <x v="62"/>
  </r>
  <r>
    <n v="271"/>
    <s v="Polygon"/>
    <s v="WM"/>
    <x v="1"/>
    <x v="0"/>
    <x v="0"/>
    <x v="7"/>
    <x v="1"/>
    <x v="0"/>
    <s v="NENW"/>
    <x v="0"/>
    <x v="0"/>
    <s v="IR"/>
    <x v="55"/>
    <s v="NC"/>
    <n v="1634.786304"/>
    <n v="112499.376147"/>
    <n v="195"/>
    <s v="Golden Canyon Farms"/>
    <s v="Golden Canyon Farms"/>
    <s v="N"/>
    <s v="BLM"/>
    <s v="WM4.00N30.00E"/>
    <s v="WM4.00N30.00E34"/>
    <s v="WM4.00N30.00E34NENW"/>
    <s v="4N30E34NENW"/>
    <n v="198290"/>
    <s v="S"/>
    <x v="0"/>
    <s v="S"/>
    <n v="55183"/>
    <n v="0"/>
    <s v="T  12751"/>
    <s v="IS"/>
    <s v="S"/>
    <n v="39038"/>
    <x v="1"/>
    <x v="0"/>
    <x v="0"/>
    <x v="0"/>
    <x v="7"/>
    <x v="0"/>
    <x v="1"/>
    <n v="38.6"/>
    <s v="NC"/>
    <s v="4N30E34NENW"/>
    <x v="0"/>
    <s v="G"/>
    <n v="8647"/>
    <n v="7929"/>
    <x v="0"/>
    <s v="P"/>
    <n v="28536"/>
    <n v="4"/>
    <s v="N"/>
    <n v="30"/>
    <s v="E"/>
    <n v="34"/>
    <s v="NE"/>
    <s v="NW"/>
    <n v="1153.2067529999999"/>
    <s v="Permit: S 55183 * IS"/>
    <s v="Cert:80295 (T 8688 RR) * IR"/>
    <s v="P"/>
    <n v="27.8"/>
    <x v="63"/>
  </r>
  <r>
    <n v="273"/>
    <s v="Polygon"/>
    <s v="WM"/>
    <x v="1"/>
    <x v="0"/>
    <x v="0"/>
    <x v="9"/>
    <x v="0"/>
    <x v="0"/>
    <s v="NENE"/>
    <x v="1"/>
    <x v="1"/>
    <s v=" "/>
    <x v="60"/>
    <s v=" "/>
    <n v="1384.4161360000001"/>
    <n v="118955.85168399999"/>
    <n v="197"/>
    <s v="Golden Canyon Farms"/>
    <s v="Golden Canyon Farms"/>
    <s v="N"/>
    <s v="BLM"/>
    <s v="WM4.00N30.00E"/>
    <s v="WM4.00N30.00E31"/>
    <s v="WM4.00N30.00E31NENE"/>
    <s v="4N30E31NENE"/>
    <n v="198290"/>
    <s v="S"/>
    <x v="0"/>
    <s v="S"/>
    <n v="55183"/>
    <n v="0"/>
    <s v="T  12751"/>
    <s v="IR"/>
    <s v="P"/>
    <n v="39038"/>
    <x v="1"/>
    <x v="0"/>
    <x v="0"/>
    <x v="0"/>
    <x v="9"/>
    <x v="0"/>
    <x v="0"/>
    <n v="40"/>
    <s v="NC"/>
    <s v="4N30E31NENE"/>
    <x v="1"/>
    <s v=" "/>
    <n v="0"/>
    <n v="0"/>
    <x v="1"/>
    <s v=" "/>
    <n v="0"/>
    <n v="0"/>
    <s v=" "/>
    <n v="0"/>
    <s v=" "/>
    <n v="0"/>
    <s v=" "/>
    <s v=" "/>
    <n v="1384.4161360000001"/>
    <s v="Permit: S 55183 * IR"/>
    <m/>
    <s v="P"/>
    <n v="29.4"/>
    <x v="47"/>
  </r>
  <r>
    <n v="274"/>
    <s v="Polygon"/>
    <s v="WM"/>
    <x v="1"/>
    <x v="0"/>
    <x v="0"/>
    <x v="9"/>
    <x v="0"/>
    <x v="1"/>
    <s v="NWNE"/>
    <x v="1"/>
    <x v="1"/>
    <s v=" "/>
    <x v="60"/>
    <s v=" "/>
    <n v="1352.686211"/>
    <n v="112563.07924399999"/>
    <n v="198"/>
    <s v="Golden Canyon Farms"/>
    <s v="Golden Canyon Farms"/>
    <s v="N"/>
    <s v="BLM"/>
    <s v="WM4.00N30.00E"/>
    <s v="WM4.00N30.00E31"/>
    <s v="WM4.00N30.00E31NWNE"/>
    <s v="4N30E31NWNE"/>
    <n v="198290"/>
    <s v="S"/>
    <x v="0"/>
    <s v="S"/>
    <n v="55183"/>
    <n v="0"/>
    <s v="T  12751"/>
    <s v="IR"/>
    <s v="P"/>
    <n v="39038"/>
    <x v="1"/>
    <x v="0"/>
    <x v="0"/>
    <x v="0"/>
    <x v="9"/>
    <x v="1"/>
    <x v="0"/>
    <n v="40"/>
    <s v="NC"/>
    <s v="4N30E31NWNE"/>
    <x v="1"/>
    <s v=" "/>
    <n v="0"/>
    <n v="0"/>
    <x v="1"/>
    <s v=" "/>
    <n v="0"/>
    <n v="0"/>
    <s v=" "/>
    <n v="0"/>
    <s v=" "/>
    <n v="0"/>
    <s v=" "/>
    <s v=" "/>
    <n v="1352.686211"/>
    <s v="Permit: S 55183 * IR"/>
    <m/>
    <s v="P"/>
    <n v="27.8"/>
    <x v="63"/>
  </r>
  <r>
    <n v="275"/>
    <s v="Polygon"/>
    <s v="WM"/>
    <x v="1"/>
    <x v="0"/>
    <x v="0"/>
    <x v="9"/>
    <x v="0"/>
    <x v="2"/>
    <s v="SENE"/>
    <x v="1"/>
    <x v="1"/>
    <s v=" "/>
    <x v="60"/>
    <s v=" "/>
    <n v="1338.299002"/>
    <n v="110580.753515"/>
    <n v="199"/>
    <s v="Golden Canyon Farms"/>
    <s v="Golden Canyon Farms"/>
    <s v="N"/>
    <s v="BLM"/>
    <s v="WM4.00N30.00E"/>
    <s v="WM4.00N30.00E31"/>
    <s v="WM4.00N30.00E31SENE"/>
    <s v="4N30E31SENE"/>
    <n v="198290"/>
    <s v="S"/>
    <x v="0"/>
    <s v="S"/>
    <n v="55183"/>
    <n v="0"/>
    <s v="T  12751"/>
    <s v="IR"/>
    <s v="P"/>
    <n v="39038"/>
    <x v="1"/>
    <x v="0"/>
    <x v="0"/>
    <x v="0"/>
    <x v="9"/>
    <x v="2"/>
    <x v="0"/>
    <n v="40"/>
    <s v="NC"/>
    <s v="4N30E31SENE"/>
    <x v="1"/>
    <s v=" "/>
    <n v="0"/>
    <n v="0"/>
    <x v="1"/>
    <s v=" "/>
    <n v="0"/>
    <n v="0"/>
    <s v=" "/>
    <n v="0"/>
    <s v=" "/>
    <n v="0"/>
    <s v=" "/>
    <s v=" "/>
    <n v="1338.299002"/>
    <s v="Permit: S 55183 * IR"/>
    <m/>
    <s v="P"/>
    <n v="27.3"/>
    <x v="64"/>
  </r>
  <r>
    <n v="276"/>
    <s v="Polygon"/>
    <s v="WM"/>
    <x v="1"/>
    <x v="0"/>
    <x v="0"/>
    <x v="9"/>
    <x v="0"/>
    <x v="3"/>
    <s v="SWNE"/>
    <x v="1"/>
    <x v="1"/>
    <s v=" "/>
    <x v="60"/>
    <s v=" "/>
    <n v="1284.59942"/>
    <n v="100550.266305"/>
    <n v="200"/>
    <s v="Golden Canyon Farms"/>
    <s v="Golden Canyon Farms"/>
    <s v="N"/>
    <s v="BLM"/>
    <s v="WM4.00N30.00E"/>
    <s v="WM4.00N30.00E31"/>
    <s v="WM4.00N30.00E31SWNE"/>
    <s v="4N30E31SWNE"/>
    <n v="198290"/>
    <s v="S"/>
    <x v="0"/>
    <s v="S"/>
    <n v="55183"/>
    <n v="0"/>
    <s v="T  12751"/>
    <s v="IR"/>
    <s v="P"/>
    <n v="39038"/>
    <x v="1"/>
    <x v="0"/>
    <x v="0"/>
    <x v="0"/>
    <x v="9"/>
    <x v="3"/>
    <x v="0"/>
    <n v="40"/>
    <s v="NC"/>
    <s v="4N30E31SWNE"/>
    <x v="1"/>
    <s v=" "/>
    <n v="0"/>
    <n v="0"/>
    <x v="1"/>
    <s v=" "/>
    <n v="0"/>
    <n v="0"/>
    <s v=" "/>
    <n v="0"/>
    <s v=" "/>
    <n v="0"/>
    <s v=" "/>
    <s v=" "/>
    <n v="1284.59942"/>
    <s v="Permit: S 55183 * IR"/>
    <m/>
    <s v="P"/>
    <n v="24.8"/>
    <x v="65"/>
  </r>
  <r>
    <n v="277"/>
    <s v="Polygon"/>
    <s v="WM"/>
    <x v="1"/>
    <x v="0"/>
    <x v="0"/>
    <x v="9"/>
    <x v="3"/>
    <x v="0"/>
    <s v="NESE"/>
    <x v="1"/>
    <x v="1"/>
    <s v=" "/>
    <x v="60"/>
    <s v=" "/>
    <n v="1226.8179359999999"/>
    <n v="96637.882291999995"/>
    <n v="201"/>
    <s v="Golden Canyon Farms"/>
    <s v="Golden Canyon Farms"/>
    <s v="N"/>
    <s v="BLM"/>
    <s v="WM4.00N30.00E"/>
    <s v="WM4.00N30.00E31"/>
    <s v="WM4.00N30.00E31NESE"/>
    <s v="4N30E31NESE"/>
    <n v="198290"/>
    <s v="S"/>
    <x v="0"/>
    <s v="S"/>
    <n v="55183"/>
    <n v="0"/>
    <s v="T  12751"/>
    <s v="IR"/>
    <s v="P"/>
    <n v="39038"/>
    <x v="1"/>
    <x v="0"/>
    <x v="0"/>
    <x v="0"/>
    <x v="9"/>
    <x v="0"/>
    <x v="3"/>
    <n v="40"/>
    <s v="NC"/>
    <s v="4N30E31NESE"/>
    <x v="1"/>
    <s v=" "/>
    <n v="0"/>
    <n v="0"/>
    <x v="1"/>
    <s v=" "/>
    <n v="0"/>
    <n v="0"/>
    <s v=" "/>
    <n v="0"/>
    <s v=" "/>
    <n v="0"/>
    <s v=" "/>
    <s v=" "/>
    <n v="1226.8179359999999"/>
    <s v="Permit: S 55183 * IR"/>
    <m/>
    <s v="P"/>
    <n v="23.9"/>
    <x v="66"/>
  </r>
  <r>
    <n v="278"/>
    <s v="Polygon"/>
    <s v="WM"/>
    <x v="1"/>
    <x v="0"/>
    <x v="0"/>
    <x v="9"/>
    <x v="3"/>
    <x v="1"/>
    <s v="NWSE"/>
    <x v="1"/>
    <x v="1"/>
    <s v=" "/>
    <x v="60"/>
    <s v=" "/>
    <n v="545.58944199999996"/>
    <n v="14620.109195000001"/>
    <n v="202"/>
    <s v="Golden Canyon Farms"/>
    <s v="Golden Canyon Farms"/>
    <s v="N"/>
    <s v="BLM"/>
    <s v="WM4.00N30.00E"/>
    <s v="WM4.00N30.00E31"/>
    <s v="WM4.00N30.00E31NWSE"/>
    <s v="4N30E31NWSE"/>
    <n v="198290"/>
    <s v="S"/>
    <x v="0"/>
    <s v="S"/>
    <n v="55183"/>
    <n v="0"/>
    <s v="T  12751"/>
    <s v="IR"/>
    <s v="P"/>
    <n v="39038"/>
    <x v="1"/>
    <x v="0"/>
    <x v="0"/>
    <x v="0"/>
    <x v="9"/>
    <x v="1"/>
    <x v="3"/>
    <n v="40"/>
    <s v="NC"/>
    <s v="4N30E31NWSE"/>
    <x v="1"/>
    <s v=" "/>
    <n v="0"/>
    <n v="0"/>
    <x v="1"/>
    <s v=" "/>
    <n v="0"/>
    <n v="0"/>
    <s v=" "/>
    <n v="0"/>
    <s v=" "/>
    <n v="0"/>
    <s v=" "/>
    <s v=" "/>
    <n v="545.58944199999996"/>
    <s v="Permit: S 55183 * IR"/>
    <m/>
    <s v="P"/>
    <n v="3.6"/>
    <x v="67"/>
  </r>
  <r>
    <n v="279"/>
    <s v="Polygon"/>
    <s v="WM"/>
    <x v="1"/>
    <x v="0"/>
    <x v="0"/>
    <x v="9"/>
    <x v="3"/>
    <x v="2"/>
    <s v="SESE"/>
    <x v="1"/>
    <x v="1"/>
    <s v=" "/>
    <x v="60"/>
    <s v=" "/>
    <n v="1605.544097"/>
    <n v="163024.79074999999"/>
    <n v="203"/>
    <s v="Golden Canyon Farms"/>
    <s v="Golden Canyon Farms"/>
    <s v="N"/>
    <s v="BLM"/>
    <s v="WM4.00N30.00E"/>
    <s v="WM4.00N30.00E31"/>
    <s v="WM4.00N30.00E31SESE"/>
    <s v="4N30E31SESE"/>
    <n v="198290"/>
    <s v="S"/>
    <x v="0"/>
    <s v="S"/>
    <n v="55183"/>
    <n v="0"/>
    <s v="T  12751"/>
    <s v="IR"/>
    <s v="P"/>
    <n v="39038"/>
    <x v="1"/>
    <x v="0"/>
    <x v="0"/>
    <x v="0"/>
    <x v="9"/>
    <x v="2"/>
    <x v="3"/>
    <n v="40"/>
    <s v="NC"/>
    <s v="4N30E31SESE"/>
    <x v="1"/>
    <s v=" "/>
    <n v="0"/>
    <n v="0"/>
    <x v="1"/>
    <s v=" "/>
    <n v="0"/>
    <n v="0"/>
    <s v=" "/>
    <n v="0"/>
    <s v=" "/>
    <n v="0"/>
    <s v=" "/>
    <s v=" "/>
    <n v="1605.544097"/>
    <s v="Permit: S 55183 * IR"/>
    <m/>
    <s v="P"/>
    <n v="40.299999999999997"/>
    <x v="68"/>
  </r>
  <r>
    <n v="280"/>
    <s v="Polygon"/>
    <s v="WM"/>
    <x v="1"/>
    <x v="0"/>
    <x v="0"/>
    <x v="9"/>
    <x v="3"/>
    <x v="3"/>
    <s v="SWSE"/>
    <x v="1"/>
    <x v="1"/>
    <s v=" "/>
    <x v="60"/>
    <s v=" "/>
    <n v="954.61073499999998"/>
    <n v="42789.838331999999"/>
    <n v="204"/>
    <s v="Golden Canyon Farms"/>
    <s v="Golden Canyon Farms"/>
    <s v="N"/>
    <s v="BLM"/>
    <s v="WM4.00N30.00E"/>
    <s v="WM4.00N30.00E31"/>
    <s v="WM4.00N30.00E31SWSE"/>
    <s v="4N30E31SWSE"/>
    <n v="198290"/>
    <s v="S"/>
    <x v="0"/>
    <s v="S"/>
    <n v="55183"/>
    <n v="0"/>
    <s v="T  12751"/>
    <s v="IR"/>
    <s v="P"/>
    <n v="39038"/>
    <x v="1"/>
    <x v="0"/>
    <x v="0"/>
    <x v="0"/>
    <x v="9"/>
    <x v="3"/>
    <x v="3"/>
    <n v="40"/>
    <s v="NC"/>
    <s v="4N30E31SWSE"/>
    <x v="1"/>
    <s v=" "/>
    <n v="0"/>
    <n v="0"/>
    <x v="1"/>
    <s v=" "/>
    <n v="0"/>
    <n v="0"/>
    <s v=" "/>
    <n v="0"/>
    <s v=" "/>
    <n v="0"/>
    <s v=" "/>
    <s v=" "/>
    <n v="954.61073499999998"/>
    <s v="Permit: S 55183 * IR"/>
    <m/>
    <s v="P"/>
    <n v="10.6"/>
    <x v="69"/>
  </r>
  <r>
    <n v="282"/>
    <s v="Polygon"/>
    <s v="WM"/>
    <x v="1"/>
    <x v="0"/>
    <x v="0"/>
    <x v="5"/>
    <x v="2"/>
    <x v="3"/>
    <s v="SWSW"/>
    <x v="1"/>
    <x v="1"/>
    <s v=" "/>
    <x v="60"/>
    <s v=" "/>
    <n v="1434.56521"/>
    <n v="64705.279156999997"/>
    <n v="205"/>
    <s v="Golden Canyon Farms"/>
    <s v="Golden Canyon Farms"/>
    <s v="N"/>
    <s v="BLM"/>
    <s v="WM4.00N30.00E"/>
    <s v="WM4.00N30.00E32"/>
    <s v="WM4.00N30.00E32SWSW"/>
    <s v="4N30E32SWSW"/>
    <n v="198290"/>
    <s v="S"/>
    <x v="0"/>
    <s v="S"/>
    <n v="55183"/>
    <n v="0"/>
    <s v="T  12751"/>
    <s v="IR"/>
    <s v="P"/>
    <n v="39038"/>
    <x v="1"/>
    <x v="0"/>
    <x v="0"/>
    <x v="0"/>
    <x v="5"/>
    <x v="3"/>
    <x v="2"/>
    <n v="40"/>
    <s v="NC"/>
    <s v="4N30E32SWSW"/>
    <x v="1"/>
    <s v=" "/>
    <n v="0"/>
    <n v="0"/>
    <x v="1"/>
    <s v=" "/>
    <n v="0"/>
    <n v="0"/>
    <s v=" "/>
    <n v="0"/>
    <s v=" "/>
    <n v="0"/>
    <s v=" "/>
    <s v=" "/>
    <n v="1058.0844830000001"/>
    <s v="Permit: S 55183 * IR"/>
    <m/>
    <s v="P"/>
    <n v="16"/>
    <x v="70"/>
  </r>
  <r>
    <n v="284"/>
    <s v="Polygon"/>
    <s v="WM"/>
    <x v="0"/>
    <x v="0"/>
    <x v="0"/>
    <x v="11"/>
    <x v="0"/>
    <x v="0"/>
    <s v="NENE"/>
    <x v="1"/>
    <x v="1"/>
    <s v=" "/>
    <x v="60"/>
    <s v=" "/>
    <n v="827.97270900000001"/>
    <n v="16480.784651000002"/>
    <n v="207"/>
    <s v="Golden Canyon Farms"/>
    <s v="Golden Canyon Farms"/>
    <s v="N"/>
    <s v="BLM"/>
    <s v="WM3.00N30.00E"/>
    <s v="WM3.00N30.00E6"/>
    <s v="WM3.00N30.00E6NENE"/>
    <s v="3N30E6NENE"/>
    <n v="0"/>
    <s v=" "/>
    <x v="3"/>
    <s v=" "/>
    <n v="0"/>
    <n v="0"/>
    <s v=" "/>
    <s v=" "/>
    <s v=" "/>
    <n v="0"/>
    <x v="2"/>
    <x v="1"/>
    <x v="1"/>
    <x v="1"/>
    <x v="10"/>
    <x v="4"/>
    <x v="4"/>
    <n v="0"/>
    <s v=" "/>
    <s v=" "/>
    <x v="1"/>
    <s v=" "/>
    <n v="0"/>
    <n v="0"/>
    <x v="1"/>
    <s v=" "/>
    <n v="0"/>
    <n v="0"/>
    <s v=" "/>
    <n v="0"/>
    <s v=" "/>
    <n v="0"/>
    <s v=" "/>
    <s v=" "/>
    <n v="795.15198099999998"/>
    <s v="MCWC P"/>
    <s v="&lt;Null&gt;"/>
    <s v="P"/>
    <n v="4.0999999999999996"/>
    <x v="71"/>
  </r>
  <r>
    <n v="286"/>
    <s v="Polygon"/>
    <s v="WM"/>
    <x v="1"/>
    <x v="0"/>
    <x v="0"/>
    <x v="4"/>
    <x v="2"/>
    <x v="2"/>
    <s v="SESW"/>
    <x v="1"/>
    <x v="1"/>
    <s v=" "/>
    <x v="60"/>
    <s v=" "/>
    <n v="1080.927692"/>
    <n v="63358.471121000002"/>
    <n v="208"/>
    <s v="Golden Canyon Farms"/>
    <s v="Golden Canyon Farms"/>
    <s v="N"/>
    <s v="BLM"/>
    <s v="WM4.00N30.00E"/>
    <s v="WM4.00N30.00E29"/>
    <s v="WM4.00N30.00E29SESW"/>
    <s v="4N30E29SESW"/>
    <n v="198290"/>
    <s v="S"/>
    <x v="0"/>
    <s v="S"/>
    <n v="55183"/>
    <n v="0"/>
    <s v="T  12751"/>
    <s v="IR"/>
    <s v="P"/>
    <n v="39038"/>
    <x v="1"/>
    <x v="0"/>
    <x v="0"/>
    <x v="0"/>
    <x v="4"/>
    <x v="2"/>
    <x v="2"/>
    <n v="40"/>
    <s v="NC"/>
    <s v="4N30E29SESW"/>
    <x v="1"/>
    <s v=" "/>
    <n v="0"/>
    <n v="0"/>
    <x v="1"/>
    <s v=" "/>
    <n v="0"/>
    <n v="0"/>
    <s v=" "/>
    <n v="0"/>
    <s v=" "/>
    <n v="0"/>
    <s v=" "/>
    <s v=" "/>
    <n v="1080.927692"/>
    <s v="Permit: S 55183 * IR"/>
    <m/>
    <s v="P"/>
    <n v="15.7"/>
    <x v="56"/>
  </r>
  <r>
    <n v="287"/>
    <s v="Polygon"/>
    <s v="WM"/>
    <x v="1"/>
    <x v="0"/>
    <x v="0"/>
    <x v="4"/>
    <x v="2"/>
    <x v="3"/>
    <s v="SWSW"/>
    <x v="1"/>
    <x v="1"/>
    <s v=" "/>
    <x v="60"/>
    <s v=" "/>
    <n v="866.22655299999997"/>
    <n v="40649.269090000002"/>
    <n v="209"/>
    <s v="Golden Canyon Farms"/>
    <s v="Golden Canyon Farms"/>
    <s v="N"/>
    <s v="BLM"/>
    <s v="WM4.00N30.00E"/>
    <s v="WM4.00N30.00E29"/>
    <s v="WM4.00N30.00E29SWSW"/>
    <s v="4N30E29SWSW"/>
    <n v="198290"/>
    <s v="S"/>
    <x v="0"/>
    <s v="S"/>
    <n v="55183"/>
    <n v="0"/>
    <s v="T  12751"/>
    <s v="IR"/>
    <s v="P"/>
    <n v="39038"/>
    <x v="1"/>
    <x v="0"/>
    <x v="0"/>
    <x v="0"/>
    <x v="4"/>
    <x v="3"/>
    <x v="2"/>
    <n v="40"/>
    <s v="NC"/>
    <s v="4N30E29SWSW"/>
    <x v="1"/>
    <s v=" "/>
    <n v="0"/>
    <n v="0"/>
    <x v="1"/>
    <s v=" "/>
    <n v="0"/>
    <n v="0"/>
    <s v=" "/>
    <n v="0"/>
    <s v=" "/>
    <n v="0"/>
    <s v=" "/>
    <s v=" "/>
    <n v="866.22655299999997"/>
    <s v="Permit: S 55183 * IR"/>
    <m/>
    <s v="P"/>
    <n v="10"/>
    <x v="72"/>
  </r>
  <r>
    <n v="288"/>
    <s v="Polygon"/>
    <s v="WM"/>
    <x v="1"/>
    <x v="0"/>
    <x v="0"/>
    <x v="5"/>
    <x v="1"/>
    <x v="0"/>
    <s v="NENW"/>
    <x v="1"/>
    <x v="1"/>
    <s v=" "/>
    <x v="60"/>
    <s v=" "/>
    <n v="1573.5334399999999"/>
    <n v="161156.98380099999"/>
    <n v="210"/>
    <s v="Golden Canyon Farms"/>
    <s v="Golden Canyon Farms"/>
    <s v="N"/>
    <s v="BLM"/>
    <s v="WM4.00N30.00E"/>
    <s v="WM4.00N30.00E32"/>
    <s v="WM4.00N30.00E32NENW"/>
    <s v="4N30E32NENW"/>
    <n v="198290"/>
    <s v="S"/>
    <x v="0"/>
    <s v="S"/>
    <n v="55183"/>
    <n v="0"/>
    <s v="T  12751"/>
    <s v="IR"/>
    <s v="P"/>
    <n v="39038"/>
    <x v="1"/>
    <x v="0"/>
    <x v="0"/>
    <x v="0"/>
    <x v="5"/>
    <x v="0"/>
    <x v="1"/>
    <n v="40"/>
    <s v="NC"/>
    <s v="4N30E32NENW"/>
    <x v="1"/>
    <s v=" "/>
    <n v="0"/>
    <n v="0"/>
    <x v="1"/>
    <s v=" "/>
    <n v="0"/>
    <n v="0"/>
    <s v=" "/>
    <n v="0"/>
    <s v=" "/>
    <n v="0"/>
    <s v=" "/>
    <s v=" "/>
    <n v="1573.5334399999999"/>
    <s v="Permit: S 55183 * IR"/>
    <m/>
    <s v="P"/>
    <n v="39.799999999999997"/>
    <x v="73"/>
  </r>
  <r>
    <n v="289"/>
    <s v="Polygon"/>
    <s v="WM"/>
    <x v="1"/>
    <x v="0"/>
    <x v="0"/>
    <x v="5"/>
    <x v="1"/>
    <x v="1"/>
    <s v="NWNW"/>
    <x v="1"/>
    <x v="1"/>
    <s v=" "/>
    <x v="60"/>
    <s v=" "/>
    <n v="1359.805871"/>
    <n v="122558.12582299999"/>
    <n v="211"/>
    <s v="Golden Canyon Farms"/>
    <s v="Golden Canyon Farms"/>
    <s v="N"/>
    <s v="BLM"/>
    <s v="WM4.00N30.00E"/>
    <s v="WM4.00N30.00E32"/>
    <s v="WM4.00N30.00E32NWNW"/>
    <s v="4N30E32NWNW"/>
    <n v="198290"/>
    <s v="S"/>
    <x v="0"/>
    <s v="S"/>
    <n v="55183"/>
    <n v="0"/>
    <s v="T  12751"/>
    <s v="IR"/>
    <s v="P"/>
    <n v="39038"/>
    <x v="1"/>
    <x v="0"/>
    <x v="0"/>
    <x v="0"/>
    <x v="5"/>
    <x v="1"/>
    <x v="1"/>
    <n v="40"/>
    <s v="NC"/>
    <s v="4N30E32NWNW"/>
    <x v="1"/>
    <s v=" "/>
    <n v="0"/>
    <n v="0"/>
    <x v="1"/>
    <s v=" "/>
    <n v="0"/>
    <n v="0"/>
    <s v=" "/>
    <n v="0"/>
    <s v=" "/>
    <n v="0"/>
    <s v=" "/>
    <s v=" "/>
    <n v="1359.805871"/>
    <s v="Permit: S 55183 * IR"/>
    <m/>
    <s v="P"/>
    <n v="30.3"/>
    <x v="74"/>
  </r>
  <r>
    <n v="293"/>
    <s v="Polygon"/>
    <s v="WM"/>
    <x v="1"/>
    <x v="0"/>
    <x v="0"/>
    <x v="5"/>
    <x v="1"/>
    <x v="2"/>
    <s v="SENW"/>
    <x v="1"/>
    <x v="1"/>
    <s v=" "/>
    <x v="60"/>
    <s v=" "/>
    <n v="2331.2228279999999"/>
    <n v="111517.59931600001"/>
    <n v="212"/>
    <s v="Golden Canyon Farms"/>
    <s v="Golden Canyon Farms"/>
    <s v="N"/>
    <s v="BLM"/>
    <s v="WM4.00N30.00E"/>
    <s v="WM4.00N30.00E32"/>
    <s v="WM4.00N30.00E32SENW"/>
    <s v="4N30E32SENW"/>
    <n v="198290"/>
    <s v="S"/>
    <x v="0"/>
    <s v="S"/>
    <n v="55183"/>
    <n v="0"/>
    <s v="T  12751"/>
    <s v="IR"/>
    <s v="P"/>
    <n v="39038"/>
    <x v="1"/>
    <x v="0"/>
    <x v="0"/>
    <x v="0"/>
    <x v="5"/>
    <x v="2"/>
    <x v="1"/>
    <n v="40"/>
    <s v="NC"/>
    <s v="4N30E32SENW"/>
    <x v="1"/>
    <s v=" "/>
    <n v="0"/>
    <n v="0"/>
    <x v="1"/>
    <s v=" "/>
    <n v="0"/>
    <n v="0"/>
    <s v=" "/>
    <n v="0"/>
    <s v=" "/>
    <n v="0"/>
    <s v=" "/>
    <s v=" "/>
    <n v="1136.0859190000001"/>
    <s v="Permit: S 55183 * IR"/>
    <m/>
    <s v="P"/>
    <n v="27.6"/>
    <x v="75"/>
  </r>
  <r>
    <n v="294"/>
    <s v="Polygon"/>
    <s v="WM"/>
    <x v="1"/>
    <x v="0"/>
    <x v="0"/>
    <x v="5"/>
    <x v="1"/>
    <x v="3"/>
    <s v="SWNW"/>
    <x v="1"/>
    <x v="1"/>
    <s v=" "/>
    <x v="60"/>
    <s v=" "/>
    <n v="1612.0361009999999"/>
    <n v="73484.223404000004"/>
    <n v="213"/>
    <s v="Golden Canyon Farms"/>
    <s v="Golden Canyon Farms"/>
    <s v="N"/>
    <s v="BLM"/>
    <s v="WM4.00N30.00E"/>
    <s v="WM4.00N30.00E32"/>
    <s v="WM4.00N30.00E32SWNW"/>
    <s v="4N30E32SWNW"/>
    <n v="198290"/>
    <s v="S"/>
    <x v="0"/>
    <s v="S"/>
    <n v="55183"/>
    <n v="0"/>
    <s v="T  12751"/>
    <s v="IR"/>
    <s v="P"/>
    <n v="39038"/>
    <x v="1"/>
    <x v="0"/>
    <x v="0"/>
    <x v="0"/>
    <x v="5"/>
    <x v="3"/>
    <x v="1"/>
    <n v="40"/>
    <s v="NC"/>
    <s v="4N30E32SWNW"/>
    <x v="1"/>
    <s v=" "/>
    <n v="0"/>
    <n v="0"/>
    <x v="1"/>
    <s v=" "/>
    <n v="0"/>
    <n v="0"/>
    <s v=" "/>
    <n v="0"/>
    <s v=" "/>
    <n v="0"/>
    <s v=" "/>
    <s v=" "/>
    <n v="967.13616500000001"/>
    <s v="Permit: S 55183 * IR"/>
    <m/>
    <s v="P"/>
    <n v="18.2"/>
    <x v="76"/>
  </r>
  <r>
    <n v="295"/>
    <s v="Polygon"/>
    <s v="WM"/>
    <x v="1"/>
    <x v="0"/>
    <x v="0"/>
    <x v="5"/>
    <x v="2"/>
    <x v="0"/>
    <s v="NESW"/>
    <x v="1"/>
    <x v="1"/>
    <s v=" "/>
    <x v="60"/>
    <s v=" "/>
    <n v="1501.40497"/>
    <n v="149543.291027"/>
    <n v="214"/>
    <s v="Golden Canyon Farms"/>
    <s v="Golden Canyon Farms"/>
    <s v="N"/>
    <s v="BLM"/>
    <s v="WM4.00N30.00E"/>
    <s v="WM4.00N30.00E32"/>
    <s v="WM4.00N30.00E32NESW"/>
    <s v="4N30E32NESW"/>
    <n v="198290"/>
    <s v="S"/>
    <x v="0"/>
    <s v="S"/>
    <n v="55183"/>
    <n v="0"/>
    <s v="T  12751"/>
    <s v="IR"/>
    <s v="P"/>
    <n v="39038"/>
    <x v="1"/>
    <x v="0"/>
    <x v="0"/>
    <x v="0"/>
    <x v="5"/>
    <x v="0"/>
    <x v="2"/>
    <n v="40"/>
    <s v="NC"/>
    <s v="4N30E32NESW"/>
    <x v="1"/>
    <s v=" "/>
    <n v="0"/>
    <n v="0"/>
    <x v="1"/>
    <s v=" "/>
    <n v="0"/>
    <n v="0"/>
    <s v=" "/>
    <n v="0"/>
    <s v=" "/>
    <n v="0"/>
    <s v=" "/>
    <s v=" "/>
    <n v="1501.40497"/>
    <s v="Permit: S 55183 * IR"/>
    <m/>
    <s v="P"/>
    <n v="37"/>
    <x v="77"/>
  </r>
  <r>
    <n v="296"/>
    <s v="Polygon"/>
    <s v="WM"/>
    <x v="1"/>
    <x v="0"/>
    <x v="0"/>
    <x v="5"/>
    <x v="2"/>
    <x v="1"/>
    <s v="NWSW"/>
    <x v="1"/>
    <x v="1"/>
    <s v=" "/>
    <x v="60"/>
    <s v=" "/>
    <n v="1975.2339489999999"/>
    <n v="135513.71145900001"/>
    <n v="215"/>
    <s v="Golden Canyon Farms"/>
    <s v="Golden Canyon Farms"/>
    <s v="N"/>
    <s v="BLM"/>
    <s v="WM4.00N30.00E"/>
    <s v="WM4.00N30.00E32"/>
    <s v="WM4.00N30.00E32NWSW"/>
    <s v="4N30E32NWSW"/>
    <n v="198290"/>
    <s v="S"/>
    <x v="0"/>
    <s v="S"/>
    <n v="55183"/>
    <n v="0"/>
    <s v="T  12751"/>
    <s v="IR"/>
    <s v="P"/>
    <n v="39038"/>
    <x v="1"/>
    <x v="0"/>
    <x v="0"/>
    <x v="0"/>
    <x v="5"/>
    <x v="1"/>
    <x v="2"/>
    <n v="40"/>
    <s v="NC"/>
    <s v="4N30E32NWSW"/>
    <x v="1"/>
    <s v=" "/>
    <n v="0"/>
    <n v="0"/>
    <x v="1"/>
    <s v=" "/>
    <n v="0"/>
    <n v="0"/>
    <s v=" "/>
    <n v="0"/>
    <s v=" "/>
    <n v="0"/>
    <s v=" "/>
    <s v=" "/>
    <n v="1322.0499139999999"/>
    <s v="Permit: S 55183 * IR"/>
    <m/>
    <s v="P"/>
    <n v="33.5"/>
    <x v="78"/>
  </r>
  <r>
    <n v="297"/>
    <s v="Polygon"/>
    <s v="WM"/>
    <x v="1"/>
    <x v="0"/>
    <x v="0"/>
    <x v="5"/>
    <x v="2"/>
    <x v="2"/>
    <s v="SESW"/>
    <x v="1"/>
    <x v="1"/>
    <s v=" "/>
    <x v="60"/>
    <s v=" "/>
    <n v="564.399269"/>
    <n v="11081.089172"/>
    <n v="216"/>
    <s v="Golden Canyon Farms"/>
    <s v="Golden Canyon Farms"/>
    <s v="N"/>
    <s v="BLM"/>
    <s v="WM4.00N30.00E"/>
    <s v="WM4.00N30.00E32"/>
    <s v="WM4.00N30.00E32SESW"/>
    <s v="4N30E32SESW"/>
    <n v="198290"/>
    <s v="S"/>
    <x v="0"/>
    <s v="S"/>
    <n v="55183"/>
    <n v="0"/>
    <s v="T  12751"/>
    <s v="IR"/>
    <s v="P"/>
    <n v="39038"/>
    <x v="1"/>
    <x v="0"/>
    <x v="0"/>
    <x v="0"/>
    <x v="5"/>
    <x v="2"/>
    <x v="2"/>
    <n v="40"/>
    <s v="NC"/>
    <s v="4N30E32SESW"/>
    <x v="1"/>
    <s v=" "/>
    <n v="0"/>
    <n v="0"/>
    <x v="1"/>
    <s v=" "/>
    <n v="0"/>
    <n v="0"/>
    <s v=" "/>
    <n v="0"/>
    <s v=" "/>
    <n v="0"/>
    <s v=" "/>
    <s v=" "/>
    <n v="564.399269"/>
    <s v="Permit: S 55183 * IR"/>
    <m/>
    <s v="P"/>
    <n v="2.7"/>
    <x v="79"/>
  </r>
  <r>
    <n v="299"/>
    <s v="Polygon"/>
    <s v="WM"/>
    <x v="1"/>
    <x v="0"/>
    <x v="0"/>
    <x v="7"/>
    <x v="2"/>
    <x v="0"/>
    <s v="NESW"/>
    <x v="0"/>
    <x v="0"/>
    <s v="IR"/>
    <x v="57"/>
    <s v="NC"/>
    <n v="996.54481799999996"/>
    <n v="49353.634642999998"/>
    <n v="217"/>
    <s v="Golden Canyon Farms"/>
    <s v="Golden Canyon Farms"/>
    <s v="N"/>
    <s v="BLM"/>
    <s v="WM4.00N30.00E"/>
    <s v="WM4.00N30.00E34"/>
    <s v="WM4.00N30.00E34NESW"/>
    <s v="4N30E34NESW"/>
    <n v="177622"/>
    <s v="G"/>
    <x v="1"/>
    <s v="G"/>
    <n v="7929"/>
    <n v="88817"/>
    <s v="T  8688"/>
    <s v="IR"/>
    <s v="P"/>
    <n v="28536"/>
    <x v="1"/>
    <x v="0"/>
    <x v="0"/>
    <x v="0"/>
    <x v="7"/>
    <x v="0"/>
    <x v="2"/>
    <n v="10.5"/>
    <s v="NC"/>
    <s v="4N30E34NESW"/>
    <x v="0"/>
    <s v="G"/>
    <n v="8647"/>
    <n v="7929"/>
    <x v="0"/>
    <s v="P"/>
    <n v="28536"/>
    <n v="4"/>
    <s v="N"/>
    <n v="30"/>
    <s v="E"/>
    <n v="34"/>
    <s v="NE"/>
    <s v="SW"/>
    <n v="996.54481799999996"/>
    <s v="Cert:88817 CF * IR"/>
    <m/>
    <s v="P"/>
    <n v="12.2"/>
    <x v="80"/>
  </r>
  <r>
    <n v="300"/>
    <s v="Polygon"/>
    <s v="WM"/>
    <x v="1"/>
    <x v="0"/>
    <x v="0"/>
    <x v="7"/>
    <x v="2"/>
    <x v="1"/>
    <s v="NWSW"/>
    <x v="0"/>
    <x v="0"/>
    <s v="IR"/>
    <x v="58"/>
    <s v="NC"/>
    <n v="625.71832500000005"/>
    <n v="24400.425781000002"/>
    <n v="218"/>
    <s v="Golden Canyon Farms"/>
    <s v="Golden Canyon Farms"/>
    <s v="N"/>
    <s v="BLM"/>
    <s v="WM4.00N30.00E"/>
    <s v="WM4.00N30.00E34"/>
    <s v="WM4.00N30.00E34NWSW"/>
    <s v="4N30E34NWSW"/>
    <n v="177622"/>
    <s v="G"/>
    <x v="1"/>
    <s v="G"/>
    <n v="7929"/>
    <n v="88817"/>
    <s v="T  8688"/>
    <s v="IR"/>
    <s v="P"/>
    <n v="28536"/>
    <x v="1"/>
    <x v="0"/>
    <x v="0"/>
    <x v="0"/>
    <x v="7"/>
    <x v="1"/>
    <x v="2"/>
    <n v="6.4"/>
    <s v="NC"/>
    <s v="4N30E34NWSW"/>
    <x v="0"/>
    <s v="G"/>
    <n v="8647"/>
    <n v="7929"/>
    <x v="0"/>
    <s v="P"/>
    <n v="28536"/>
    <n v="4"/>
    <s v="N"/>
    <n v="30"/>
    <s v="E"/>
    <n v="34"/>
    <s v="NW"/>
    <s v="SW"/>
    <n v="625.71832500000005"/>
    <s v="Cert:88817 CF * IR"/>
    <m/>
    <s v="P"/>
    <n v="6"/>
    <x v="81"/>
  </r>
  <r>
    <n v="301"/>
    <s v="Polygon"/>
    <s v="WM"/>
    <x v="1"/>
    <x v="0"/>
    <x v="0"/>
    <x v="7"/>
    <x v="2"/>
    <x v="3"/>
    <s v="SWSW"/>
    <x v="0"/>
    <x v="0"/>
    <s v="IR"/>
    <x v="59"/>
    <s v="NC"/>
    <n v="273.38821100000001"/>
    <n v="3724.1094790000002"/>
    <n v="219"/>
    <s v="Golden Canyon Farms"/>
    <s v="Golden Canyon Farms"/>
    <s v="N"/>
    <s v="BLM"/>
    <s v="WM4.00N30.00E"/>
    <s v="WM4.00N30.00E34"/>
    <s v="WM4.00N30.00E34SWSW"/>
    <s v="4N30E34SWSW"/>
    <n v="177622"/>
    <s v="G"/>
    <x v="1"/>
    <s v="G"/>
    <n v="7929"/>
    <n v="88817"/>
    <s v="T  8688"/>
    <s v="IR"/>
    <s v="P"/>
    <n v="28536"/>
    <x v="1"/>
    <x v="0"/>
    <x v="0"/>
    <x v="0"/>
    <x v="7"/>
    <x v="3"/>
    <x v="2"/>
    <n v="2.6"/>
    <s v="NC"/>
    <s v="4N30E34SWSW"/>
    <x v="0"/>
    <s v="G"/>
    <n v="8647"/>
    <n v="7929"/>
    <x v="0"/>
    <s v="P"/>
    <n v="28536"/>
    <n v="4"/>
    <s v="N"/>
    <n v="30"/>
    <s v="E"/>
    <n v="34"/>
    <s v="SW"/>
    <s v="SW"/>
    <n v="273.38821100000001"/>
    <s v="Cert:88817 CF * IR"/>
    <m/>
    <s v="P"/>
    <n v="0.9"/>
    <x v="82"/>
  </r>
  <r>
    <n v="302"/>
    <s v="Polygon"/>
    <s v="WM"/>
    <x v="1"/>
    <x v="0"/>
    <x v="0"/>
    <x v="7"/>
    <x v="2"/>
    <x v="2"/>
    <s v="SESW"/>
    <x v="1"/>
    <x v="1"/>
    <s v=" "/>
    <x v="60"/>
    <s v=" "/>
    <n v="609.42809299999999"/>
    <n v="17475.506454999999"/>
    <n v="220"/>
    <s v="Golden Canyon Farms"/>
    <s v="Golden Canyon Farms"/>
    <s v="N"/>
    <s v="BLM"/>
    <s v="WM4.00N30.00E"/>
    <s v="WM4.00N30.00E34"/>
    <s v="WM4.00N30.00E34SESW"/>
    <s v="4N30E34SESW"/>
    <n v="177622"/>
    <s v="G"/>
    <x v="1"/>
    <s v="G"/>
    <n v="7929"/>
    <n v="88817"/>
    <s v="T  8688"/>
    <s v="IR"/>
    <s v="P"/>
    <n v="28536"/>
    <x v="1"/>
    <x v="0"/>
    <x v="0"/>
    <x v="0"/>
    <x v="7"/>
    <x v="2"/>
    <x v="2"/>
    <n v="4.9000000000000004"/>
    <s v="NC"/>
    <s v="4N30E34SESW"/>
    <x v="1"/>
    <s v=" "/>
    <n v="0"/>
    <n v="0"/>
    <x v="1"/>
    <s v=" "/>
    <n v="0"/>
    <n v="0"/>
    <s v=" "/>
    <n v="0"/>
    <s v=" "/>
    <n v="0"/>
    <s v=" "/>
    <s v=" "/>
    <n v="609.42809299999999"/>
    <s v="Cert:88817 CF * IR"/>
    <m/>
    <s v="P"/>
    <n v="4.3"/>
    <x v="83"/>
  </r>
  <r>
    <n v="306"/>
    <s v="Polygon"/>
    <s v="WM"/>
    <x v="1"/>
    <x v="0"/>
    <x v="0"/>
    <x v="2"/>
    <x v="0"/>
    <x v="1"/>
    <s v="NWNE"/>
    <x v="1"/>
    <x v="1"/>
    <s v=" "/>
    <x v="60"/>
    <s v=" "/>
    <n v="1402.561942"/>
    <n v="141115.867057"/>
    <n v="221"/>
    <s v=" "/>
    <s v=" "/>
    <s v="N"/>
    <s v="BLM"/>
    <s v="WM4.00N30.00E"/>
    <s v="WM4.00N30.00E27"/>
    <s v="WM4.00N30.00E27NWNE"/>
    <s v="4N30E27NWNE"/>
    <n v="0"/>
    <s v=" "/>
    <x v="3"/>
    <s v=" "/>
    <n v="0"/>
    <n v="0"/>
    <s v=" "/>
    <s v=" "/>
    <s v=" "/>
    <n v="0"/>
    <x v="2"/>
    <x v="1"/>
    <x v="1"/>
    <x v="1"/>
    <x v="10"/>
    <x v="4"/>
    <x v="4"/>
    <n v="0"/>
    <s v=" "/>
    <s v=" "/>
    <x v="1"/>
    <s v=" "/>
    <n v="0"/>
    <n v="0"/>
    <x v="1"/>
    <s v=" "/>
    <n v="0"/>
    <n v="0"/>
    <s v=" "/>
    <n v="0"/>
    <s v=" "/>
    <n v="0"/>
    <s v=" "/>
    <s v=" "/>
    <n v="1402.561942"/>
    <s v="MCWC P"/>
    <m/>
    <s v="P"/>
    <n v="34.9"/>
    <x v="84"/>
  </r>
  <r>
    <n v="307"/>
    <s v="Polygon"/>
    <s v="WM"/>
    <x v="1"/>
    <x v="0"/>
    <x v="0"/>
    <x v="8"/>
    <x v="0"/>
    <x v="1"/>
    <s v="NWNE"/>
    <x v="1"/>
    <x v="1"/>
    <s v=" "/>
    <x v="60"/>
    <s v=" "/>
    <n v="1076.5723829999999"/>
    <n v="66988.154756000004"/>
    <n v="222"/>
    <s v=" "/>
    <s v=" "/>
    <s v="N"/>
    <s v="BLM"/>
    <s v="WM4.00N30.00E"/>
    <s v="WM4.00N30.00E26"/>
    <s v="WM4.00N30.00E26NWNE"/>
    <s v="4N30E26NWNE"/>
    <n v="119638"/>
    <s v="G"/>
    <x v="2"/>
    <s v="G"/>
    <n v="7965"/>
    <n v="67300"/>
    <s v="T  5936, T  6290"/>
    <s v="IR"/>
    <s v="P"/>
    <n v="28268"/>
    <x v="1"/>
    <x v="0"/>
    <x v="0"/>
    <x v="0"/>
    <x v="8"/>
    <x v="1"/>
    <x v="0"/>
    <n v="20.100000000000001"/>
    <s v="NC"/>
    <s v="4N30E26NWNE"/>
    <x v="1"/>
    <s v=" "/>
    <n v="0"/>
    <n v="0"/>
    <x v="1"/>
    <s v=" "/>
    <n v="0"/>
    <n v="0"/>
    <s v=" "/>
    <n v="0"/>
    <s v=" "/>
    <n v="0"/>
    <s v=" "/>
    <s v=" "/>
    <n v="1076.5723829999999"/>
    <s v="Cert:67300 CF * IR"/>
    <m/>
    <s v="P"/>
    <n v="16.600000000000001"/>
    <x v="85"/>
  </r>
  <r>
    <n v="308"/>
    <s v="Polygon"/>
    <s v="WM"/>
    <x v="1"/>
    <x v="0"/>
    <x v="0"/>
    <x v="8"/>
    <x v="0"/>
    <x v="3"/>
    <s v="SWNE"/>
    <x v="1"/>
    <x v="1"/>
    <s v=" "/>
    <x v="60"/>
    <s v=" "/>
    <n v="652.22657200000003"/>
    <n v="23286.633174999999"/>
    <n v="223"/>
    <s v=" "/>
    <s v=" "/>
    <s v="N"/>
    <s v="BLM"/>
    <s v="WM4.00N30.00E"/>
    <s v="WM4.00N30.00E26"/>
    <s v="WM4.00N30.00E26SWNE"/>
    <s v="4N30E26SWNE"/>
    <n v="119638"/>
    <s v="G"/>
    <x v="2"/>
    <s v="G"/>
    <n v="7965"/>
    <n v="67300"/>
    <s v="T  5936, T  6290"/>
    <s v="IR"/>
    <s v="P"/>
    <n v="28268"/>
    <x v="1"/>
    <x v="0"/>
    <x v="0"/>
    <x v="0"/>
    <x v="8"/>
    <x v="3"/>
    <x v="0"/>
    <n v="7.5"/>
    <s v="NC"/>
    <s v="4N30E26SWNE"/>
    <x v="1"/>
    <s v=" "/>
    <n v="0"/>
    <n v="0"/>
    <x v="1"/>
    <s v=" "/>
    <n v="0"/>
    <n v="0"/>
    <s v=" "/>
    <n v="0"/>
    <s v=" "/>
    <n v="0"/>
    <s v=" "/>
    <s v=" "/>
    <n v="652.22657200000003"/>
    <s v="Cert:67300 CF * IR"/>
    <m/>
    <s v="P"/>
    <n v="5.8"/>
    <x v="86"/>
  </r>
  <r>
    <n v="309"/>
    <s v="Polygon"/>
    <s v="WM"/>
    <x v="1"/>
    <x v="0"/>
    <x v="0"/>
    <x v="8"/>
    <x v="1"/>
    <x v="0"/>
    <s v="NENW"/>
    <x v="1"/>
    <x v="1"/>
    <s v=" "/>
    <x v="60"/>
    <s v=" "/>
    <n v="1411.07861"/>
    <n v="133239.057011"/>
    <n v="224"/>
    <s v=" "/>
    <s v=" "/>
    <s v="N"/>
    <s v="BLM"/>
    <s v="WM4.00N30.00E"/>
    <s v="WM4.00N30.00E26"/>
    <s v="WM4.00N30.00E26NENW"/>
    <s v="4N30E26NENW"/>
    <n v="119638"/>
    <s v="G"/>
    <x v="2"/>
    <s v="G"/>
    <n v="7965"/>
    <n v="67300"/>
    <s v="T  5936, T  6290"/>
    <s v="IR"/>
    <s v="P"/>
    <n v="28268"/>
    <x v="1"/>
    <x v="0"/>
    <x v="0"/>
    <x v="0"/>
    <x v="8"/>
    <x v="0"/>
    <x v="1"/>
    <n v="30.8"/>
    <s v="NC"/>
    <s v="4N30E26NENW"/>
    <x v="1"/>
    <s v=" "/>
    <n v="0"/>
    <n v="0"/>
    <x v="1"/>
    <s v=" "/>
    <n v="0"/>
    <n v="0"/>
    <s v=" "/>
    <n v="0"/>
    <s v=" "/>
    <n v="0"/>
    <s v=" "/>
    <s v=" "/>
    <n v="1411.07861"/>
    <s v="Cert:67300 CF * IR"/>
    <m/>
    <s v="P"/>
    <n v="32.9"/>
    <x v="87"/>
  </r>
  <r>
    <n v="310"/>
    <s v="Polygon"/>
    <s v="WM"/>
    <x v="1"/>
    <x v="0"/>
    <x v="0"/>
    <x v="8"/>
    <x v="1"/>
    <x v="2"/>
    <s v="SENW"/>
    <x v="1"/>
    <x v="1"/>
    <s v=" "/>
    <x v="60"/>
    <s v=" "/>
    <n v="1333.9842510000001"/>
    <n v="55438.256477000003"/>
    <n v="225"/>
    <s v=" "/>
    <s v=" "/>
    <s v="N"/>
    <s v="BLM"/>
    <s v="WM4.00N30.00E"/>
    <s v="WM4.00N30.00E26"/>
    <s v="WM4.00N30.00E26SENW"/>
    <s v="4N30E26SENW"/>
    <n v="119638"/>
    <s v="G"/>
    <x v="2"/>
    <s v="G"/>
    <n v="7965"/>
    <n v="67300"/>
    <s v="T  5936, T  6290"/>
    <s v="IR"/>
    <s v="P"/>
    <n v="28268"/>
    <x v="1"/>
    <x v="0"/>
    <x v="0"/>
    <x v="0"/>
    <x v="8"/>
    <x v="2"/>
    <x v="1"/>
    <n v="13.4"/>
    <s v="NC"/>
    <s v="4N30E26SENW"/>
    <x v="1"/>
    <s v=" "/>
    <n v="0"/>
    <n v="0"/>
    <x v="1"/>
    <s v=" "/>
    <n v="0"/>
    <n v="0"/>
    <s v=" "/>
    <n v="0"/>
    <s v=" "/>
    <n v="0"/>
    <s v=" "/>
    <s v=" "/>
    <n v="984.22186299999998"/>
    <s v="Cert:67300 CF * IR"/>
    <m/>
    <s v="P"/>
    <n v="13.7"/>
    <x v="88"/>
  </r>
  <r>
    <n v="311"/>
    <s v="Polygon"/>
    <s v="WM"/>
    <x v="1"/>
    <x v="0"/>
    <x v="0"/>
    <x v="8"/>
    <x v="1"/>
    <x v="1"/>
    <s v="NWNW"/>
    <x v="1"/>
    <x v="1"/>
    <s v=" "/>
    <x v="60"/>
    <s v=" "/>
    <n v="1355.40488"/>
    <n v="116147.701521"/>
    <n v="226"/>
    <s v=" "/>
    <s v=" "/>
    <s v="N"/>
    <s v="BLM"/>
    <s v="WM4.00N30.00E"/>
    <s v="WM4.00N30.00E26"/>
    <s v="WM4.00N30.00E26NWNW"/>
    <s v="4N30E26NWNW"/>
    <n v="119638"/>
    <s v="G"/>
    <x v="2"/>
    <s v="G"/>
    <n v="7965"/>
    <n v="67300"/>
    <s v="T  5936, T  6290"/>
    <s v="IR"/>
    <s v="P"/>
    <n v="28268"/>
    <x v="1"/>
    <x v="0"/>
    <x v="0"/>
    <x v="0"/>
    <x v="8"/>
    <x v="1"/>
    <x v="1"/>
    <n v="30.8"/>
    <s v="NC"/>
    <s v="4N30E26NWNW"/>
    <x v="1"/>
    <s v=" "/>
    <n v="0"/>
    <n v="0"/>
    <x v="1"/>
    <s v=" "/>
    <n v="0"/>
    <n v="0"/>
    <s v=" "/>
    <n v="0"/>
    <s v=" "/>
    <n v="0"/>
    <s v=" "/>
    <s v=" "/>
    <n v="1355.40488"/>
    <s v="Cert:67300 CF * IR"/>
    <m/>
    <s v="P"/>
    <n v="28.7"/>
    <x v="89"/>
  </r>
  <r>
    <n v="312"/>
    <s v="Polygon"/>
    <s v="WM"/>
    <x v="1"/>
    <x v="0"/>
    <x v="0"/>
    <x v="8"/>
    <x v="1"/>
    <x v="3"/>
    <s v="SWNW"/>
    <x v="1"/>
    <x v="1"/>
    <s v=" "/>
    <x v="60"/>
    <s v=" "/>
    <n v="1203.8208119999999"/>
    <n v="88203.694552999994"/>
    <n v="227"/>
    <s v=" "/>
    <s v=" "/>
    <s v="N"/>
    <s v="BLM"/>
    <s v="WM4.00N30.00E"/>
    <s v="WM4.00N30.00E26"/>
    <s v="WM4.00N30.00E26SWNW"/>
    <s v="4N30E26SWNW"/>
    <n v="119638"/>
    <s v="G"/>
    <x v="2"/>
    <s v="G"/>
    <n v="7965"/>
    <n v="67300"/>
    <s v="T  5936, T  6290"/>
    <s v="IR"/>
    <s v="P"/>
    <n v="28268"/>
    <x v="1"/>
    <x v="0"/>
    <x v="0"/>
    <x v="0"/>
    <x v="8"/>
    <x v="3"/>
    <x v="1"/>
    <n v="19.7"/>
    <s v="NC"/>
    <s v="4N30E26SWNW"/>
    <x v="1"/>
    <s v=" "/>
    <n v="0"/>
    <n v="0"/>
    <x v="1"/>
    <s v=" "/>
    <n v="0"/>
    <n v="0"/>
    <s v=" "/>
    <n v="0"/>
    <s v=" "/>
    <n v="0"/>
    <s v=" "/>
    <s v=" "/>
    <n v="1203.8208119999999"/>
    <s v="Cert:67300 CF * IR"/>
    <m/>
    <s v="P"/>
    <n v="21.8"/>
    <x v="90"/>
  </r>
  <r>
    <n v="317"/>
    <s v="Polygon"/>
    <s v="WM"/>
    <x v="1"/>
    <x v="0"/>
    <x v="0"/>
    <x v="2"/>
    <x v="3"/>
    <x v="0"/>
    <s v="NESE"/>
    <x v="1"/>
    <x v="1"/>
    <s v=" "/>
    <x v="60"/>
    <s v=" "/>
    <n v="1153.1478999999999"/>
    <n v="79959.309504999997"/>
    <n v="228"/>
    <s v=" "/>
    <s v=" "/>
    <s v="N"/>
    <s v="BLM"/>
    <s v="WM4.00N30.00E"/>
    <s v="WM4.00N30.00E27"/>
    <s v="WM4.00N30.00E27NESE"/>
    <s v="4N30E27NESE"/>
    <n v="119638"/>
    <s v="G"/>
    <x v="2"/>
    <s v="G"/>
    <n v="7965"/>
    <n v="67300"/>
    <s v="T  5936, T  6290"/>
    <s v="IR"/>
    <s v="P"/>
    <n v="28268"/>
    <x v="1"/>
    <x v="0"/>
    <x v="0"/>
    <x v="0"/>
    <x v="2"/>
    <x v="0"/>
    <x v="3"/>
    <n v="19"/>
    <s v="NC"/>
    <s v="4N30E27NESE"/>
    <x v="1"/>
    <s v=" "/>
    <n v="0"/>
    <n v="0"/>
    <x v="1"/>
    <s v=" "/>
    <n v="0"/>
    <n v="0"/>
    <s v=" "/>
    <n v="0"/>
    <s v=" "/>
    <n v="0"/>
    <s v=" "/>
    <s v=" "/>
    <n v="1153.1478999999999"/>
    <s v="Cert:67300 CF * IR"/>
    <m/>
    <s v="P"/>
    <n v="19.8"/>
    <x v="91"/>
  </r>
  <r>
    <n v="318"/>
    <s v="Polygon"/>
    <s v="WM"/>
    <x v="1"/>
    <x v="0"/>
    <x v="0"/>
    <x v="2"/>
    <x v="3"/>
    <x v="1"/>
    <s v="NWSE"/>
    <x v="1"/>
    <x v="1"/>
    <s v=" "/>
    <x v="60"/>
    <s v=" "/>
    <n v="1389.5363749999999"/>
    <n v="125036.66197"/>
    <n v="229"/>
    <s v=" "/>
    <s v=" "/>
    <s v="N"/>
    <s v="BLM"/>
    <s v="WM4.00N30.00E"/>
    <s v="WM4.00N30.00E27"/>
    <s v="WM4.00N30.00E27NWSE"/>
    <s v="4N30E27NWSE"/>
    <n v="119638"/>
    <s v="G"/>
    <x v="2"/>
    <s v="G"/>
    <n v="7965"/>
    <n v="67300"/>
    <s v="T  5936, T  6290"/>
    <s v="IR"/>
    <s v="P"/>
    <n v="28268"/>
    <x v="1"/>
    <x v="0"/>
    <x v="0"/>
    <x v="0"/>
    <x v="2"/>
    <x v="1"/>
    <x v="3"/>
    <n v="33.700000000000003"/>
    <s v="NC"/>
    <s v="4N30E27NWSE"/>
    <x v="1"/>
    <s v=" "/>
    <n v="0"/>
    <n v="0"/>
    <x v="1"/>
    <s v=" "/>
    <n v="0"/>
    <n v="0"/>
    <s v=" "/>
    <n v="0"/>
    <s v=" "/>
    <n v="0"/>
    <s v=" "/>
    <s v=" "/>
    <n v="1389.5363749999999"/>
    <s v="Cert:67300 CF * IR"/>
    <m/>
    <s v="P"/>
    <n v="30.9"/>
    <x v="1"/>
  </r>
  <r>
    <n v="320"/>
    <s v="Polygon"/>
    <s v="WM"/>
    <x v="1"/>
    <x v="0"/>
    <x v="0"/>
    <x v="8"/>
    <x v="3"/>
    <x v="1"/>
    <s v="NWSE"/>
    <x v="1"/>
    <x v="1"/>
    <s v=" "/>
    <x v="60"/>
    <s v=" "/>
    <n v="687.96577500000001"/>
    <n v="20020.618333999999"/>
    <n v="230"/>
    <s v=" "/>
    <s v=" "/>
    <s v="N"/>
    <s v="BLM"/>
    <s v="WM4.00N30.00E"/>
    <s v="WM4.00N30.00E26"/>
    <s v="WM4.00N30.00E26NWSE"/>
    <s v="4N30E26NWSE"/>
    <n v="119638"/>
    <s v="G"/>
    <x v="2"/>
    <s v="G"/>
    <n v="7965"/>
    <n v="67300"/>
    <s v="T  5936, T  6290"/>
    <s v="IR"/>
    <s v="P"/>
    <n v="28268"/>
    <x v="1"/>
    <x v="0"/>
    <x v="0"/>
    <x v="0"/>
    <x v="8"/>
    <x v="1"/>
    <x v="3"/>
    <n v="4.5"/>
    <s v="NC"/>
    <s v="4N30E26NWSE"/>
    <x v="1"/>
    <s v=" "/>
    <n v="0"/>
    <n v="0"/>
    <x v="1"/>
    <s v=" "/>
    <n v="0"/>
    <n v="0"/>
    <s v=" "/>
    <n v="0"/>
    <s v=" "/>
    <n v="0"/>
    <s v=" "/>
    <s v=" "/>
    <n v="687.96577500000001"/>
    <s v="Cert:67300 CF * IR"/>
    <m/>
    <s v="P"/>
    <n v="4.9000000000000004"/>
    <x v="92"/>
  </r>
  <r>
    <n v="321"/>
    <s v="Polygon"/>
    <s v="WM"/>
    <x v="1"/>
    <x v="0"/>
    <x v="0"/>
    <x v="8"/>
    <x v="3"/>
    <x v="3"/>
    <s v="SWSE"/>
    <x v="1"/>
    <x v="1"/>
    <s v=" "/>
    <x v="60"/>
    <s v=" "/>
    <n v="639.97153800000001"/>
    <n v="17572.915325999998"/>
    <n v="231"/>
    <s v=" "/>
    <s v=" "/>
    <s v="N"/>
    <s v="BLM"/>
    <s v="WM4.00N30.00E"/>
    <s v="WM4.00N30.00E26"/>
    <s v="WM4.00N30.00E26SWSE"/>
    <s v="4N30E26SWSE"/>
    <n v="119638"/>
    <s v="G"/>
    <x v="2"/>
    <s v="G"/>
    <n v="7965"/>
    <n v="67300"/>
    <s v="T  5936, T  6290"/>
    <s v="IR"/>
    <s v="P"/>
    <n v="28268"/>
    <x v="1"/>
    <x v="0"/>
    <x v="0"/>
    <x v="0"/>
    <x v="8"/>
    <x v="3"/>
    <x v="3"/>
    <n v="4.3"/>
    <s v="NC"/>
    <s v="4N30E26SWSE"/>
    <x v="1"/>
    <s v=" "/>
    <n v="0"/>
    <n v="0"/>
    <x v="1"/>
    <s v=" "/>
    <n v="0"/>
    <n v="0"/>
    <s v=" "/>
    <n v="0"/>
    <s v=" "/>
    <n v="0"/>
    <s v=" "/>
    <s v=" "/>
    <n v="639.97153800000001"/>
    <s v="Cert:67300 CF * IR"/>
    <m/>
    <s v="P"/>
    <n v="4.3"/>
    <x v="83"/>
  </r>
  <r>
    <n v="322"/>
    <s v="Polygon"/>
    <s v="WM"/>
    <x v="1"/>
    <x v="0"/>
    <x v="0"/>
    <x v="8"/>
    <x v="2"/>
    <x v="0"/>
    <s v="NESW"/>
    <x v="1"/>
    <x v="1"/>
    <s v=" "/>
    <x v="60"/>
    <s v=" "/>
    <n v="1532.2710810000001"/>
    <n v="154363.12275899999"/>
    <n v="232"/>
    <s v=" "/>
    <s v=" "/>
    <s v="N"/>
    <s v="BLM"/>
    <s v="WM4.00N30.00E"/>
    <s v="WM4.00N30.00E26"/>
    <s v="WM4.00N30.00E26NESW"/>
    <s v="4N30E26NESW"/>
    <n v="119638"/>
    <s v="G"/>
    <x v="2"/>
    <s v="G"/>
    <n v="7965"/>
    <n v="67300"/>
    <s v="T  5936, T  6290"/>
    <s v="IR"/>
    <s v="P"/>
    <n v="28268"/>
    <x v="1"/>
    <x v="0"/>
    <x v="0"/>
    <x v="0"/>
    <x v="8"/>
    <x v="0"/>
    <x v="2"/>
    <n v="38.4"/>
    <s v="NC"/>
    <s v="4N30E26NESW"/>
    <x v="1"/>
    <s v=" "/>
    <n v="0"/>
    <n v="0"/>
    <x v="1"/>
    <s v=" "/>
    <n v="0"/>
    <n v="0"/>
    <s v=" "/>
    <n v="0"/>
    <s v=" "/>
    <n v="0"/>
    <s v=" "/>
    <s v=" "/>
    <n v="1532.2710810000001"/>
    <s v="Cert:67300 CF * IR"/>
    <m/>
    <s v="P"/>
    <n v="38.1"/>
    <x v="93"/>
  </r>
  <r>
    <n v="323"/>
    <s v="Polygon"/>
    <s v="WM"/>
    <x v="1"/>
    <x v="0"/>
    <x v="0"/>
    <x v="8"/>
    <x v="2"/>
    <x v="1"/>
    <s v="NWSW"/>
    <x v="1"/>
    <x v="1"/>
    <s v=" "/>
    <x v="60"/>
    <s v=" "/>
    <n v="1255.229392"/>
    <n v="92123.183781"/>
    <n v="233"/>
    <s v=" "/>
    <s v=" "/>
    <s v="N"/>
    <s v="BLM"/>
    <s v="WM4.00N30.00E"/>
    <s v="WM4.00N30.00E26"/>
    <s v="WM4.00N30.00E26NWSW"/>
    <s v="4N30E26NWSW"/>
    <n v="119638"/>
    <s v="G"/>
    <x v="2"/>
    <s v="G"/>
    <n v="7965"/>
    <n v="67300"/>
    <s v="T  5936, T  6290"/>
    <s v="IR"/>
    <s v="P"/>
    <n v="28268"/>
    <x v="1"/>
    <x v="0"/>
    <x v="0"/>
    <x v="0"/>
    <x v="8"/>
    <x v="1"/>
    <x v="2"/>
    <n v="21.3"/>
    <s v="NC"/>
    <s v="4N30E26NWSW"/>
    <x v="1"/>
    <s v=" "/>
    <n v="0"/>
    <n v="0"/>
    <x v="1"/>
    <s v=" "/>
    <n v="0"/>
    <n v="0"/>
    <s v=" "/>
    <n v="0"/>
    <s v=" "/>
    <n v="0"/>
    <s v=" "/>
    <s v=" "/>
    <n v="1255.229392"/>
    <s v="Cert:67300 CF * IR"/>
    <m/>
    <s v="P"/>
    <n v="22.8"/>
    <x v="94"/>
  </r>
  <r>
    <n v="324"/>
    <s v="Polygon"/>
    <s v="WM"/>
    <x v="1"/>
    <x v="0"/>
    <x v="0"/>
    <x v="8"/>
    <x v="2"/>
    <x v="2"/>
    <s v="SESW"/>
    <x v="1"/>
    <x v="1"/>
    <s v=" "/>
    <x v="60"/>
    <s v=" "/>
    <n v="1478.859639"/>
    <n v="144411.73804900001"/>
    <n v="234"/>
    <s v=" "/>
    <s v=" "/>
    <s v="N"/>
    <s v="BLM"/>
    <s v="WM4.00N30.00E"/>
    <s v="WM4.00N30.00E26"/>
    <s v="WM4.00N30.00E26SESW"/>
    <s v="4N30E26SESW"/>
    <n v="119638"/>
    <s v="G"/>
    <x v="2"/>
    <s v="G"/>
    <n v="7965"/>
    <n v="67300"/>
    <s v="T  5936, T  6290"/>
    <s v="IR"/>
    <s v="P"/>
    <n v="28268"/>
    <x v="1"/>
    <x v="0"/>
    <x v="0"/>
    <x v="0"/>
    <x v="8"/>
    <x v="2"/>
    <x v="2"/>
    <n v="36.200000000000003"/>
    <s v="NC"/>
    <s v="4N30E26SESW"/>
    <x v="1"/>
    <s v=" "/>
    <n v="0"/>
    <n v="0"/>
    <x v="1"/>
    <s v=" "/>
    <n v="0"/>
    <n v="0"/>
    <s v=" "/>
    <n v="0"/>
    <s v=" "/>
    <n v="0"/>
    <s v=" "/>
    <s v=" "/>
    <n v="1478.859639"/>
    <s v="Cert:67300 CF * IR"/>
    <m/>
    <s v="P"/>
    <n v="35.700000000000003"/>
    <x v="2"/>
  </r>
  <r>
    <n v="325"/>
    <s v="Polygon"/>
    <s v="WM"/>
    <x v="1"/>
    <x v="0"/>
    <x v="0"/>
    <x v="8"/>
    <x v="2"/>
    <x v="3"/>
    <s v="SWSW"/>
    <x v="1"/>
    <x v="1"/>
    <s v=" "/>
    <x v="60"/>
    <s v=" "/>
    <n v="1191.6776669999999"/>
    <n v="82544.371885999994"/>
    <n v="235"/>
    <s v=" "/>
    <s v=" "/>
    <s v="N"/>
    <s v="BLM"/>
    <s v="WM4.00N30.00E"/>
    <s v="WM4.00N30.00E26"/>
    <s v="WM4.00N30.00E26SWSW"/>
    <s v="4N30E26SWSW"/>
    <n v="119638"/>
    <s v="G"/>
    <x v="2"/>
    <s v="G"/>
    <n v="7965"/>
    <n v="67300"/>
    <s v="T  5936, T  6290"/>
    <s v="IR"/>
    <s v="P"/>
    <n v="28268"/>
    <x v="1"/>
    <x v="0"/>
    <x v="0"/>
    <x v="0"/>
    <x v="8"/>
    <x v="3"/>
    <x v="2"/>
    <n v="21.2"/>
    <s v="NC"/>
    <s v="4N30E26SWSW"/>
    <x v="1"/>
    <s v=" "/>
    <n v="0"/>
    <n v="0"/>
    <x v="1"/>
    <s v=" "/>
    <n v="0"/>
    <n v="0"/>
    <s v=" "/>
    <n v="0"/>
    <s v=" "/>
    <n v="0"/>
    <s v=" "/>
    <s v=" "/>
    <n v="1191.6776669999999"/>
    <s v="Cert:67300 CF * IR"/>
    <m/>
    <s v="P"/>
    <n v="20.399999999999999"/>
    <x v="95"/>
  </r>
  <r>
    <n v="316"/>
    <s v="Polygon"/>
    <s v="WM"/>
    <x v="1"/>
    <x v="0"/>
    <x v="0"/>
    <x v="2"/>
    <x v="0"/>
    <x v="3"/>
    <s v="SWNE"/>
    <x v="1"/>
    <x v="1"/>
    <s v=" "/>
    <x v="60"/>
    <s v=" "/>
    <n v="749.64135299999998"/>
    <n v="20745.136666999999"/>
    <n v="236"/>
    <s v=" "/>
    <s v=" "/>
    <s v="N"/>
    <s v="BLM"/>
    <s v="WM4.00N30.00E"/>
    <s v="WM4.00N30.00E27"/>
    <s v="WM4.00N30.00E27SWNE"/>
    <s v="4N30E27SWNE"/>
    <n v="119638"/>
    <s v="G"/>
    <x v="2"/>
    <s v="G"/>
    <n v="7965"/>
    <n v="67300"/>
    <s v="T  5936, T  6290"/>
    <s v="IR"/>
    <s v="P"/>
    <n v="28268"/>
    <x v="1"/>
    <x v="0"/>
    <x v="0"/>
    <x v="0"/>
    <x v="2"/>
    <x v="3"/>
    <x v="0"/>
    <n v="23.9"/>
    <s v="NC"/>
    <s v="4N30E27SWNE"/>
    <x v="1"/>
    <s v=" "/>
    <n v="0"/>
    <n v="0"/>
    <x v="1"/>
    <s v=" "/>
    <n v="0"/>
    <n v="0"/>
    <s v=" "/>
    <n v="0"/>
    <s v=" "/>
    <n v="0"/>
    <s v=" "/>
    <s v=" "/>
    <n v="1159.0780030000001"/>
    <s v="MCWC P"/>
    <m/>
    <s v="P"/>
    <n v="5.0999999999999996"/>
    <x v="0"/>
  </r>
  <r>
    <n v="313"/>
    <s v="Polygon"/>
    <s v="WM"/>
    <x v="1"/>
    <x v="0"/>
    <x v="0"/>
    <x v="2"/>
    <x v="0"/>
    <x v="0"/>
    <s v="NENE"/>
    <x v="1"/>
    <x v="1"/>
    <s v=" "/>
    <x v="60"/>
    <s v=" "/>
    <n v="709.63552700000002"/>
    <n v="17730.243928"/>
    <n v="237"/>
    <s v=" "/>
    <s v=" "/>
    <s v="N"/>
    <s v="BLM"/>
    <s v="WM4.00N30.00E"/>
    <s v="WM4.00N30.00E27"/>
    <s v="WM4.00N30.00E27NENE"/>
    <s v="4N30E27NENE"/>
    <n v="119638"/>
    <s v="G"/>
    <x v="2"/>
    <s v="G"/>
    <n v="7965"/>
    <n v="67300"/>
    <s v="T  5936, T  6290"/>
    <s v="IR"/>
    <s v="P"/>
    <n v="28268"/>
    <x v="1"/>
    <x v="0"/>
    <x v="0"/>
    <x v="0"/>
    <x v="2"/>
    <x v="0"/>
    <x v="0"/>
    <n v="27.8"/>
    <s v="NC"/>
    <s v="4N30E27NENE"/>
    <x v="1"/>
    <s v=" "/>
    <n v="0"/>
    <n v="0"/>
    <x v="1"/>
    <s v=" "/>
    <n v="0"/>
    <n v="0"/>
    <s v=" "/>
    <n v="0"/>
    <s v=" "/>
    <n v="0"/>
    <s v=" "/>
    <s v=" "/>
    <n v="1258.928891"/>
    <s v="MCWC P"/>
    <m/>
    <s v="P"/>
    <n v="4.4000000000000004"/>
    <x v="0"/>
  </r>
  <r>
    <n v="316"/>
    <s v="Polygon"/>
    <s v="WM"/>
    <x v="1"/>
    <x v="0"/>
    <x v="0"/>
    <x v="2"/>
    <x v="0"/>
    <x v="3"/>
    <s v="SWNE"/>
    <x v="1"/>
    <x v="1"/>
    <s v=" "/>
    <x v="60"/>
    <s v=" "/>
    <n v="1159.0780030000001"/>
    <n v="80901.987638999999"/>
    <n v="238"/>
    <s v=" "/>
    <s v=" "/>
    <s v="N"/>
    <s v="BLM"/>
    <s v="WM4.00N30.00E"/>
    <s v="WM4.00N30.00E27"/>
    <s v="WM4.00N30.00E27SWNE"/>
    <s v="4N30E27SWNE"/>
    <n v="119638"/>
    <s v="G"/>
    <x v="2"/>
    <s v="G"/>
    <n v="7965"/>
    <n v="67300"/>
    <s v="T  5936, T  6290"/>
    <s v="IR"/>
    <s v="P"/>
    <n v="28268"/>
    <x v="1"/>
    <x v="0"/>
    <x v="0"/>
    <x v="0"/>
    <x v="2"/>
    <x v="3"/>
    <x v="0"/>
    <n v="23.9"/>
    <s v="NC"/>
    <s v="4N30E27SWNE"/>
    <x v="1"/>
    <s v=" "/>
    <n v="0"/>
    <n v="0"/>
    <x v="1"/>
    <s v=" "/>
    <n v="0"/>
    <n v="0"/>
    <s v=" "/>
    <n v="0"/>
    <s v=" "/>
    <n v="0"/>
    <s v=" "/>
    <s v=" "/>
    <n v="1159.0780030000001"/>
    <s v="Cert:67300 CF * IR"/>
    <m/>
    <s v="P"/>
    <n v="20"/>
    <x v="96"/>
  </r>
  <r>
    <n v="313"/>
    <s v="Polygon"/>
    <s v="WM"/>
    <x v="1"/>
    <x v="0"/>
    <x v="0"/>
    <x v="2"/>
    <x v="0"/>
    <x v="0"/>
    <s v="NENE"/>
    <x v="1"/>
    <x v="1"/>
    <s v=" "/>
    <x v="60"/>
    <s v=" "/>
    <n v="1258.928891"/>
    <n v="97659.416972000006"/>
    <n v="239"/>
    <s v=" "/>
    <s v=" "/>
    <s v="N"/>
    <s v="BLM"/>
    <s v="WM4.00N30.00E"/>
    <s v="WM4.00N30.00E27"/>
    <s v="WM4.00N30.00E27NENE"/>
    <s v="4N30E27NENE"/>
    <n v="119638"/>
    <s v="G"/>
    <x v="2"/>
    <s v="G"/>
    <n v="7965"/>
    <n v="67300"/>
    <s v="T  5936, T  6290"/>
    <s v="IR"/>
    <s v="P"/>
    <n v="28268"/>
    <x v="1"/>
    <x v="0"/>
    <x v="0"/>
    <x v="0"/>
    <x v="2"/>
    <x v="0"/>
    <x v="0"/>
    <n v="27.8"/>
    <s v="NC"/>
    <s v="4N30E27NENE"/>
    <x v="1"/>
    <s v=" "/>
    <n v="0"/>
    <n v="0"/>
    <x v="1"/>
    <s v=" "/>
    <n v="0"/>
    <n v="0"/>
    <s v=" "/>
    <n v="0"/>
    <s v=" "/>
    <n v="0"/>
    <s v=" "/>
    <s v=" "/>
    <n v="1258.928891"/>
    <s v="Cert:67300 CF * IR"/>
    <m/>
    <s v="P"/>
    <n v="24.1"/>
    <x v="97"/>
  </r>
  <r>
    <n v="268"/>
    <s v="Polygon"/>
    <s v="WM"/>
    <x v="1"/>
    <x v="0"/>
    <x v="0"/>
    <x v="3"/>
    <x v="1"/>
    <x v="3"/>
    <s v="SWNW"/>
    <x v="0"/>
    <x v="0"/>
    <s v="IR"/>
    <x v="24"/>
    <s v="NC"/>
    <n v="546.00426900000002"/>
    <n v="11984.613386999999"/>
    <n v="240"/>
    <s v="Golden Canyon Farms"/>
    <s v="Golden Canyon Farms"/>
    <s v="N"/>
    <s v="BLM"/>
    <s v="WM4.00N30.00E"/>
    <s v="WM4.00N30.00E28"/>
    <s v="WM4.00N30.00E28SWNW"/>
    <s v="4N30E28SWNW"/>
    <n v="198290"/>
    <s v="S"/>
    <x v="0"/>
    <s v="S"/>
    <n v="55183"/>
    <n v="0"/>
    <s v="T  12751"/>
    <s v="IS"/>
    <s v="S"/>
    <n v="39038"/>
    <x v="1"/>
    <x v="0"/>
    <x v="0"/>
    <x v="0"/>
    <x v="3"/>
    <x v="3"/>
    <x v="1"/>
    <n v="32.200000000000003"/>
    <s v="NC"/>
    <s v="4N30E28SWNW"/>
    <x v="0"/>
    <s v="G"/>
    <n v="8647"/>
    <n v="7929"/>
    <x v="0"/>
    <s v="P"/>
    <n v="28536"/>
    <n v="4"/>
    <s v="N"/>
    <n v="30"/>
    <s v="E"/>
    <n v="28"/>
    <s v="SW"/>
    <s v="NW"/>
    <n v="934.68467799999996"/>
    <s v="MCWC P"/>
    <m/>
    <s v="P"/>
    <n v="3"/>
    <x v="0"/>
  </r>
  <r>
    <n v="314"/>
    <s v="Polygon"/>
    <s v="WM"/>
    <x v="1"/>
    <x v="0"/>
    <x v="0"/>
    <x v="2"/>
    <x v="0"/>
    <x v="2"/>
    <s v="SENE"/>
    <x v="1"/>
    <x v="1"/>
    <s v=" "/>
    <x v="60"/>
    <s v=" "/>
    <n v="2085.3643240000001"/>
    <n v="122191.616429"/>
    <n v="241"/>
    <s v=" "/>
    <s v=" "/>
    <s v="N"/>
    <s v="BLM"/>
    <s v="WM4.00N30.00E"/>
    <s v="WM4.00N30.00E27"/>
    <s v="WM4.00N30.00E27SENE"/>
    <s v="4N30E27SENE"/>
    <n v="119638"/>
    <s v="G"/>
    <x v="2"/>
    <s v="G"/>
    <n v="7965"/>
    <n v="67300"/>
    <s v="T  5936, T  6290"/>
    <s v="IR"/>
    <s v="P"/>
    <n v="28268"/>
    <x v="1"/>
    <x v="0"/>
    <x v="0"/>
    <x v="0"/>
    <x v="2"/>
    <x v="2"/>
    <x v="0"/>
    <n v="29.9"/>
    <s v="NC"/>
    <s v="4N30E27SENE"/>
    <x v="1"/>
    <s v=" "/>
    <n v="0"/>
    <n v="0"/>
    <x v="1"/>
    <s v=" "/>
    <n v="0"/>
    <n v="0"/>
    <s v=" "/>
    <n v="0"/>
    <s v=" "/>
    <n v="0"/>
    <s v=" "/>
    <s v=" "/>
    <n v="1103.670255"/>
    <s v="Cert:67300 CF * IR"/>
    <s v="&lt;Null&gt;"/>
    <s v="P"/>
    <n v="30.2"/>
    <x v="44"/>
  </r>
  <r>
    <s v="&lt;Null&gt;"/>
    <s v="Polygon"/>
    <s v="&lt;Null&gt;"/>
    <x v="2"/>
    <x v="1"/>
    <x v="1"/>
    <x v="12"/>
    <x v="4"/>
    <x v="4"/>
    <s v="&lt;Null&gt;"/>
    <x v="2"/>
    <x v="2"/>
    <s v="&lt;Null&gt;"/>
    <x v="61"/>
    <s v="&lt;Null&gt;"/>
    <n v="1393.793097"/>
    <n v="130784.19128100001"/>
    <n v="242"/>
    <s v="&lt;Null&gt;"/>
    <s v="&lt;Null&gt;"/>
    <s v="&lt;Null&gt;"/>
    <s v="&lt;Null&gt;"/>
    <s v="&lt;Null&gt;"/>
    <s v="&lt;Null&gt;"/>
    <s v="&lt;Null&gt;"/>
    <s v="&lt;Null&gt;"/>
    <s v="&lt;Null&gt;"/>
    <s v="&lt;Null&gt;"/>
    <x v="4"/>
    <s v="&lt;Null&gt;"/>
    <s v="&lt;Null&gt;"/>
    <s v="&lt;Null&gt;"/>
    <s v="&lt;Null&gt;"/>
    <s v="&lt;Null&gt;"/>
    <s v="&lt;Null&gt;"/>
    <s v="&lt;Null&gt;"/>
    <x v="1"/>
    <x v="0"/>
    <x v="0"/>
    <x v="0"/>
    <x v="11"/>
    <x v="1"/>
    <x v="0"/>
    <s v="&lt;Null&gt;"/>
    <s v="&lt;Null&gt;"/>
    <s v="&lt;Null&gt;"/>
    <x v="2"/>
    <s v="&lt;Null&gt;"/>
    <s v="&lt;Null&gt;"/>
    <s v="&lt;Null&gt;"/>
    <x v="2"/>
    <s v="&lt;Null&gt;"/>
    <s v="&lt;Null&gt;"/>
    <s v="&lt;Null&gt;"/>
    <s v="&lt;Null&gt;"/>
    <s v="&lt;Null&gt;"/>
    <s v="&lt;Null&gt;"/>
    <s v="&lt;Null&gt;"/>
    <s v="&lt;Null&gt;"/>
    <s v="&lt;Null&gt;"/>
    <s v="&lt;Null&gt;"/>
    <s v="&lt;Null&gt;"/>
    <s v="&lt;Null&gt;"/>
    <s v="P"/>
    <n v="32.299999999999997"/>
    <x v="98"/>
  </r>
  <r>
    <s v="&lt;Null&gt;"/>
    <s v="Polygon"/>
    <s v="WM"/>
    <x v="1"/>
    <x v="0"/>
    <x v="0"/>
    <x v="4"/>
    <x v="1"/>
    <x v="1"/>
    <s v="NWNW"/>
    <x v="2"/>
    <x v="2"/>
    <s v="&lt;Null&gt;"/>
    <x v="61"/>
    <s v="&lt;Null&gt;"/>
    <n v="1270.8978099999999"/>
    <n v="107392.394739"/>
    <n v="243"/>
    <s v="Golden Canyon Farms"/>
    <s v="Golden Canyon Farms"/>
    <s v="&lt;Null&gt;"/>
    <s v="&lt;Null&gt;"/>
    <s v="&lt;Null&gt;"/>
    <s v="&lt;Null&gt;"/>
    <s v="&lt;Null&gt;"/>
    <s v="&lt;Null&gt;"/>
    <s v="&lt;Null&gt;"/>
    <s v="&lt;Null&gt;"/>
    <x v="4"/>
    <s v="&lt;Null&gt;"/>
    <s v="&lt;Null&gt;"/>
    <s v="&lt;Null&gt;"/>
    <s v="&lt;Null&gt;"/>
    <s v="&lt;Null&gt;"/>
    <s v="&lt;Null&gt;"/>
    <s v="&lt;Null&gt;"/>
    <x v="1"/>
    <x v="0"/>
    <x v="0"/>
    <x v="0"/>
    <x v="4"/>
    <x v="1"/>
    <x v="1"/>
    <s v="&lt;Null&gt;"/>
    <s v="&lt;Null&gt;"/>
    <s v="&lt;Null&gt;"/>
    <x v="2"/>
    <s v="&lt;Null&gt;"/>
    <s v="&lt;Null&gt;"/>
    <s v="&lt;Null&gt;"/>
    <x v="2"/>
    <s v="&lt;Null&gt;"/>
    <s v="&lt;Null&gt;"/>
    <s v="&lt;Null&gt;"/>
    <s v="&lt;Null&gt;"/>
    <s v="&lt;Null&gt;"/>
    <s v="&lt;Null&gt;"/>
    <s v="&lt;Null&gt;"/>
    <s v="&lt;Null&gt;"/>
    <s v="&lt;Null&gt;"/>
    <s v="&lt;Null&gt;"/>
    <s v="&lt;Null&gt;"/>
    <s v="&lt;Null&gt;"/>
    <s v="P"/>
    <n v="26.5"/>
    <x v="99"/>
  </r>
  <r>
    <s v="&lt;Null&gt;"/>
    <s v="Polygon"/>
    <s v="&lt;Null&gt;"/>
    <x v="2"/>
    <x v="1"/>
    <x v="1"/>
    <x v="12"/>
    <x v="4"/>
    <x v="4"/>
    <s v="&lt;Null&gt;"/>
    <x v="2"/>
    <x v="2"/>
    <s v="&lt;Null&gt;"/>
    <x v="61"/>
    <s v="&lt;Null&gt;"/>
    <n v="1615.406982"/>
    <n v="72246.861158999993"/>
    <n v="248"/>
    <s v="&lt;Null&gt;"/>
    <s v="&lt;Null&gt;"/>
    <s v="&lt;Null&gt;"/>
    <s v="&lt;Null&gt;"/>
    <s v="&lt;Null&gt;"/>
    <s v="&lt;Null&gt;"/>
    <s v="&lt;Null&gt;"/>
    <s v="&lt;Null&gt;"/>
    <s v="&lt;Null&gt;"/>
    <s v="&lt;Null&gt;"/>
    <x v="4"/>
    <s v="&lt;Null&gt;"/>
    <s v="&lt;Null&gt;"/>
    <s v="&lt;Null&gt;"/>
    <s v="&lt;Null&gt;"/>
    <s v="&lt;Null&gt;"/>
    <s v="&lt;Null&gt;"/>
    <s v="&lt;Null&gt;"/>
    <x v="1"/>
    <x v="0"/>
    <x v="0"/>
    <x v="0"/>
    <x v="11"/>
    <x v="0"/>
    <x v="0"/>
    <s v="&lt;Null&gt;"/>
    <s v="&lt;Null&gt;"/>
    <s v="&lt;Null&gt;"/>
    <x v="2"/>
    <s v="&lt;Null&gt;"/>
    <s v="&lt;Null&gt;"/>
    <s v="&lt;Null&gt;"/>
    <x v="2"/>
    <s v="&lt;Null&gt;"/>
    <s v="&lt;Null&gt;"/>
    <s v="&lt;Null&gt;"/>
    <s v="&lt;Null&gt;"/>
    <s v="&lt;Null&gt;"/>
    <s v="&lt;Null&gt;"/>
    <s v="&lt;Null&gt;"/>
    <s v="&lt;Null&gt;"/>
    <s v="&lt;Null&gt;"/>
    <s v="&lt;Null&gt;"/>
    <s v="&lt;Null&gt;"/>
    <s v="&lt;Null&gt;"/>
    <s v="P"/>
    <n v="17.899999999999999"/>
    <x v="100"/>
  </r>
  <r>
    <s v="&lt;Null&gt;"/>
    <s v="Polygon"/>
    <s v="&lt;Null&gt;"/>
    <x v="2"/>
    <x v="1"/>
    <x v="1"/>
    <x v="12"/>
    <x v="4"/>
    <x v="4"/>
    <s v="&lt;Null&gt;"/>
    <x v="2"/>
    <x v="2"/>
    <s v="&lt;Null&gt;"/>
    <x v="61"/>
    <s v="&lt;Null&gt;"/>
    <n v="1033.465997"/>
    <n v="60967.543805000001"/>
    <n v="251"/>
    <s v="&lt;Null&gt;"/>
    <s v="&lt;Null&gt;"/>
    <s v="&lt;Null&gt;"/>
    <s v="&lt;Null&gt;"/>
    <s v="&lt;Null&gt;"/>
    <s v="&lt;Null&gt;"/>
    <s v="&lt;Null&gt;"/>
    <s v="&lt;Null&gt;"/>
    <s v="&lt;Null&gt;"/>
    <s v="&lt;Null&gt;"/>
    <x v="4"/>
    <s v="&lt;Null&gt;"/>
    <s v="&lt;Null&gt;"/>
    <s v="&lt;Null&gt;"/>
    <s v="&lt;Null&gt;"/>
    <s v="&lt;Null&gt;"/>
    <s v="&lt;Null&gt;"/>
    <s v="&lt;Null&gt;"/>
    <x v="1"/>
    <x v="0"/>
    <x v="0"/>
    <x v="0"/>
    <x v="11"/>
    <x v="3"/>
    <x v="0"/>
    <s v="&lt;Null&gt;"/>
    <s v="&lt;Null&gt;"/>
    <s v="&lt;Null&gt;"/>
    <x v="2"/>
    <s v="&lt;Null&gt;"/>
    <s v="&lt;Null&gt;"/>
    <s v="&lt;Null&gt;"/>
    <x v="2"/>
    <s v="&lt;Null&gt;"/>
    <s v="&lt;Null&gt;"/>
    <s v="&lt;Null&gt;"/>
    <s v="&lt;Null&gt;"/>
    <s v="&lt;Null&gt;"/>
    <s v="&lt;Null&gt;"/>
    <s v="&lt;Null&gt;"/>
    <s v="&lt;Null&gt;"/>
    <s v="&lt;Null&gt;"/>
    <s v="&lt;Null&gt;"/>
    <s v="&lt;Null&gt;"/>
    <s v="&lt;Null&gt;"/>
    <s v="P"/>
    <n v="15.1"/>
    <x v="101"/>
  </r>
  <r>
    <s v="&lt;Null&gt;"/>
    <s v="Polygon"/>
    <s v="&lt;Null&gt;"/>
    <x v="2"/>
    <x v="1"/>
    <x v="1"/>
    <x v="12"/>
    <x v="4"/>
    <x v="4"/>
    <s v="&lt;Null&gt;"/>
    <x v="2"/>
    <x v="2"/>
    <s v="&lt;Null&gt;"/>
    <x v="61"/>
    <s v="&lt;Null&gt;"/>
    <n v="1078.2620260000001"/>
    <n v="31364.142881"/>
    <n v="252"/>
    <s v="&lt;Null&gt;"/>
    <s v="&lt;Null&gt;"/>
    <s v="&lt;Null&gt;"/>
    <s v="&lt;Null&gt;"/>
    <s v="&lt;Null&gt;"/>
    <s v="&lt;Null&gt;"/>
    <s v="&lt;Null&gt;"/>
    <s v="&lt;Null&gt;"/>
    <s v="&lt;Null&gt;"/>
    <s v="&lt;Null&gt;"/>
    <x v="4"/>
    <s v="&lt;Null&gt;"/>
    <s v="&lt;Null&gt;"/>
    <s v="&lt;Null&gt;"/>
    <s v="&lt;Null&gt;"/>
    <s v="&lt;Null&gt;"/>
    <s v="&lt;Null&gt;"/>
    <s v="&lt;Null&gt;"/>
    <x v="1"/>
    <x v="0"/>
    <x v="0"/>
    <x v="0"/>
    <x v="11"/>
    <x v="2"/>
    <x v="0"/>
    <s v="&lt;Null&gt;"/>
    <s v="&lt;Null&gt;"/>
    <s v="&lt;Null&gt;"/>
    <x v="2"/>
    <s v="&lt;Null&gt;"/>
    <s v="&lt;Null&gt;"/>
    <s v="&lt;Null&gt;"/>
    <x v="2"/>
    <s v="&lt;Null&gt;"/>
    <s v="&lt;Null&gt;"/>
    <s v="&lt;Null&gt;"/>
    <s v="&lt;Null&gt;"/>
    <s v="&lt;Null&gt;"/>
    <s v="&lt;Null&gt;"/>
    <s v="&lt;Null&gt;"/>
    <s v="&lt;Null&gt;"/>
    <s v="&lt;Null&gt;"/>
    <s v="&lt;Null&gt;"/>
    <s v="&lt;Null&gt;"/>
    <s v="&lt;Null&gt;"/>
    <s v="P"/>
    <n v="7.8"/>
    <x v="102"/>
  </r>
  <r>
    <s v="&lt;Null&gt;"/>
    <s v="Polygon"/>
    <s v="&lt;Null&gt;"/>
    <x v="2"/>
    <x v="1"/>
    <x v="1"/>
    <x v="12"/>
    <x v="4"/>
    <x v="4"/>
    <s v="&lt;Null&gt;"/>
    <x v="2"/>
    <x v="2"/>
    <s v="&lt;Null&gt;"/>
    <x v="61"/>
    <s v="&lt;Null&gt;"/>
    <n v="1089.161957"/>
    <n v="70858.489751999994"/>
    <n v="254"/>
    <s v="&lt;Null&gt;"/>
    <s v="&lt;Null&gt;"/>
    <s v="&lt;Null&gt;"/>
    <s v="&lt;Null&gt;"/>
    <s v="&lt;Null&gt;"/>
    <s v="&lt;Null&gt;"/>
    <s v="&lt;Null&gt;"/>
    <s v="&lt;Null&gt;"/>
    <s v="&lt;Null&gt;"/>
    <s v="&lt;Null&gt;"/>
    <x v="4"/>
    <s v="&lt;Null&gt;"/>
    <s v="&lt;Null&gt;"/>
    <s v="&lt;Null&gt;"/>
    <s v="&lt;Null&gt;"/>
    <s v="&lt;Null&gt;"/>
    <s v="&lt;Null&gt;"/>
    <s v="&lt;Null&gt;"/>
    <x v="1"/>
    <x v="0"/>
    <x v="0"/>
    <x v="0"/>
    <x v="4"/>
    <x v="3"/>
    <x v="1"/>
    <s v="&lt;Null&gt;"/>
    <s v="&lt;Null&gt;"/>
    <s v="&lt;Null&gt;"/>
    <x v="2"/>
    <s v="&lt;Null&gt;"/>
    <s v="&lt;Null&gt;"/>
    <s v="&lt;Null&gt;"/>
    <x v="2"/>
    <s v="&lt;Null&gt;"/>
    <s v="&lt;Null&gt;"/>
    <s v="&lt;Null&gt;"/>
    <s v="&lt;Null&gt;"/>
    <s v="&lt;Null&gt;"/>
    <s v="&lt;Null&gt;"/>
    <s v="&lt;Null&gt;"/>
    <s v="&lt;Null&gt;"/>
    <s v="&lt;Null&gt;"/>
    <s v="&lt;Null&gt;"/>
    <s v="&lt;Null&gt;"/>
    <s v="&lt;Null&gt;"/>
    <s v="P"/>
    <n v="17.5"/>
    <x v="10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4">
  <r>
    <n v="1"/>
    <s v="Polygon"/>
    <s v="WM"/>
    <x v="0"/>
    <x v="0"/>
    <x v="0"/>
    <x v="0"/>
    <x v="0"/>
    <x v="0"/>
    <x v="0"/>
    <s v="NENE"/>
    <s v="BLM"/>
    <s v="WM3.00N30.00E"/>
    <s v="WM3.00N30.00E4"/>
    <s v="WM3.00N30.00E4NENE"/>
    <n v="3010.0557269999999"/>
    <n v="424683.91838699998"/>
    <n v="9.7494012485537187"/>
    <x v="0"/>
  </r>
  <r>
    <n v="2"/>
    <s v="Polygon"/>
    <s v="WM"/>
    <x v="0"/>
    <x v="0"/>
    <x v="0"/>
    <x v="0"/>
    <x v="0"/>
    <x v="0"/>
    <x v="1"/>
    <s v="NWNE"/>
    <s v="BLM"/>
    <s v="WM3.00N30.00E"/>
    <s v="WM3.00N30.00E4"/>
    <s v="WM3.00N30.00E4NWNE"/>
    <n v="5734.4612109999998"/>
    <n v="1741309.9187700001"/>
    <n v="39.974975178374656"/>
    <x v="0"/>
  </r>
  <r>
    <n v="3"/>
    <s v="Polygon"/>
    <s v="WM"/>
    <x v="0"/>
    <x v="0"/>
    <x v="0"/>
    <x v="0"/>
    <x v="0"/>
    <x v="0"/>
    <x v="2"/>
    <s v="SENE"/>
    <s v="BLM"/>
    <s v="WM3.00N30.00E"/>
    <s v="WM3.00N30.00E4"/>
    <s v="WM3.00N30.00E4SENE"/>
    <n v="4709.5619630000001"/>
    <n v="1537617.283266"/>
    <n v="35.298835703994492"/>
    <x v="0"/>
  </r>
  <r>
    <n v="4"/>
    <s v="Polygon"/>
    <s v="WM"/>
    <x v="0"/>
    <x v="0"/>
    <x v="0"/>
    <x v="0"/>
    <x v="0"/>
    <x v="0"/>
    <x v="3"/>
    <s v="SWNE"/>
    <s v="BLM"/>
    <s v="WM3.00N30.00E"/>
    <s v="WM3.00N30.00E4"/>
    <s v="WM3.00N30.00E4SWNE"/>
    <n v="5363.607825"/>
    <n v="683086.38721299998"/>
    <n v="15.681505675229568"/>
    <x v="0"/>
  </r>
  <r>
    <n v="5"/>
    <s v="Polygon"/>
    <s v="WM"/>
    <x v="0"/>
    <x v="0"/>
    <x v="0"/>
    <x v="0"/>
    <x v="0"/>
    <x v="1"/>
    <x v="0"/>
    <s v="NENW"/>
    <s v="BLM"/>
    <s v="WM3.00N30.00E"/>
    <s v="WM3.00N30.00E4"/>
    <s v="WM3.00N30.00E4NENW"/>
    <n v="4289.3966899999996"/>
    <n v="1166146.9350719999"/>
    <n v="26.771049932782368"/>
    <x v="0"/>
  </r>
  <r>
    <n v="6"/>
    <s v="Polygon"/>
    <s v="WM"/>
    <x v="0"/>
    <x v="0"/>
    <x v="0"/>
    <x v="0"/>
    <x v="0"/>
    <x v="1"/>
    <x v="1"/>
    <s v="NWNW"/>
    <s v="BLM"/>
    <s v="WM3.00N30.00E"/>
    <s v="WM3.00N30.00E4"/>
    <s v="WM3.00N30.00E4NWNW"/>
    <n v="1345.153973"/>
    <n v="43833.494648"/>
    <n v="1.0062785731864095"/>
    <x v="0"/>
  </r>
  <r>
    <n v="7"/>
    <s v="Polygon"/>
    <s v="WM"/>
    <x v="0"/>
    <x v="0"/>
    <x v="0"/>
    <x v="0"/>
    <x v="0"/>
    <x v="1"/>
    <x v="2"/>
    <s v="SENW"/>
    <s v="BLM"/>
    <s v="WM3.00N30.00E"/>
    <s v="WM3.00N30.00E4"/>
    <s v="WM3.00N30.00E4SENW"/>
    <n v="2186.133781"/>
    <n v="245783.710349"/>
    <n v="5.64241759295225"/>
    <x v="0"/>
  </r>
  <r>
    <n v="8"/>
    <s v="Polygon"/>
    <s v="WM"/>
    <x v="0"/>
    <x v="0"/>
    <x v="0"/>
    <x v="0"/>
    <x v="0"/>
    <x v="1"/>
    <x v="3"/>
    <s v="SWNW"/>
    <s v="BLM"/>
    <s v="WM3.00N30.00E"/>
    <s v="WM3.00N30.00E4"/>
    <s v="WM3.00N30.00E4SWNW"/>
    <n v="849.23902199999998"/>
    <n v="20508.683411999998"/>
    <n v="0.47081458705234158"/>
    <x v="0"/>
  </r>
  <r>
    <n v="9"/>
    <s v="Polygon"/>
    <s v="WM"/>
    <x v="0"/>
    <x v="0"/>
    <x v="0"/>
    <x v="0"/>
    <x v="0"/>
    <x v="2"/>
    <x v="1"/>
    <s v="NWSW"/>
    <s v="BLM"/>
    <s v="WM3.00N30.00E"/>
    <s v="WM3.00N30.00E4"/>
    <s v="WM3.00N30.00E4NWSW"/>
    <n v="461.83923600000003"/>
    <n v="1076.192174"/>
    <n v="2.470597277318641E-2"/>
    <x v="0"/>
  </r>
  <r>
    <n v="10"/>
    <s v="Polygon"/>
    <s v="WM"/>
    <x v="0"/>
    <x v="0"/>
    <x v="0"/>
    <x v="0"/>
    <x v="0"/>
    <x v="2"/>
    <x v="3"/>
    <s v="SWSW"/>
    <s v="BLM"/>
    <s v="WM3.00N30.00E"/>
    <s v="WM3.00N30.00E4"/>
    <s v="WM3.00N30.00E4SWSW"/>
    <n v="59.972217999999998"/>
    <n v="38.195287999999998"/>
    <n v="8.7684315886134062E-4"/>
    <x v="0"/>
  </r>
  <r>
    <n v="11"/>
    <s v="Polygon"/>
    <s v="WM"/>
    <x v="0"/>
    <x v="0"/>
    <x v="0"/>
    <x v="0"/>
    <x v="1"/>
    <x v="0"/>
    <x v="0"/>
    <s v="NENE"/>
    <s v="BLM"/>
    <s v="WM3.00N30.00E"/>
    <s v="WM3.00N30.00E5"/>
    <s v="WM3.00N30.00E5NENE"/>
    <n v="4990.9719210000003"/>
    <n v="1566892.746788"/>
    <n v="35.970907869329658"/>
    <x v="0"/>
  </r>
  <r>
    <n v="12"/>
    <s v="Polygon"/>
    <s v="WM"/>
    <x v="0"/>
    <x v="0"/>
    <x v="0"/>
    <x v="0"/>
    <x v="1"/>
    <x v="0"/>
    <x v="1"/>
    <s v="NWNE"/>
    <s v="BLM"/>
    <s v="WM3.00N30.00E"/>
    <s v="WM3.00N30.00E5"/>
    <s v="WM3.00N30.00E5NWNE"/>
    <n v="4657.1839769999997"/>
    <n v="1326492.458902"/>
    <n v="30.452076650642791"/>
    <x v="0"/>
  </r>
  <r>
    <n v="13"/>
    <s v="Polygon"/>
    <s v="WM"/>
    <x v="0"/>
    <x v="0"/>
    <x v="0"/>
    <x v="0"/>
    <x v="1"/>
    <x v="0"/>
    <x v="2"/>
    <s v="SENE"/>
    <s v="BLM"/>
    <s v="WM3.00N30.00E"/>
    <s v="WM3.00N30.00E5"/>
    <s v="WM3.00N30.00E5SENE"/>
    <n v="5202.1932459999998"/>
    <n v="1349004.772963"/>
    <n v="30.968888268204775"/>
    <x v="0"/>
  </r>
  <r>
    <n v="14"/>
    <s v="Polygon"/>
    <s v="WM"/>
    <x v="0"/>
    <x v="0"/>
    <x v="0"/>
    <x v="0"/>
    <x v="1"/>
    <x v="0"/>
    <x v="3"/>
    <s v="SWNE"/>
    <s v="BLM"/>
    <s v="WM3.00N30.00E"/>
    <s v="WM3.00N30.00E5"/>
    <s v="WM3.00N30.00E5SWNE"/>
    <n v="4714.4151460000003"/>
    <n v="1234166.1006120001"/>
    <n v="28.332555110468324"/>
    <x v="0"/>
  </r>
  <r>
    <n v="15"/>
    <s v="Polygon"/>
    <s v="WM"/>
    <x v="0"/>
    <x v="0"/>
    <x v="0"/>
    <x v="0"/>
    <x v="1"/>
    <x v="1"/>
    <x v="1"/>
    <s v="NWNW"/>
    <s v="BLM"/>
    <s v="WM3.00N30.00E"/>
    <s v="WM3.00N30.00E5"/>
    <s v="WM3.00N30.00E5NWNW"/>
    <n v="190.52461400000001"/>
    <n v="1472.028135"/>
    <n v="3.3793116046831953E-2"/>
    <x v="0"/>
  </r>
  <r>
    <n v="16"/>
    <s v="Polygon"/>
    <s v="WM"/>
    <x v="0"/>
    <x v="0"/>
    <x v="0"/>
    <x v="0"/>
    <x v="1"/>
    <x v="3"/>
    <x v="0"/>
    <s v="NESE"/>
    <s v="BLM"/>
    <s v="WM3.00N30.00E"/>
    <s v="WM3.00N30.00E5"/>
    <s v="WM3.00N30.00E5NESE"/>
    <n v="4803.750978"/>
    <n v="1445474.4106050001"/>
    <n v="33.1835264142562"/>
    <x v="0"/>
  </r>
  <r>
    <n v="17"/>
    <s v="Polygon"/>
    <s v="WM"/>
    <x v="0"/>
    <x v="0"/>
    <x v="0"/>
    <x v="0"/>
    <x v="1"/>
    <x v="3"/>
    <x v="1"/>
    <s v="NWSE"/>
    <s v="BLM"/>
    <s v="WM3.00N30.00E"/>
    <s v="WM3.00N30.00E5"/>
    <s v="WM3.00N30.00E5NWSE"/>
    <n v="4554.2839139999996"/>
    <n v="1280096.513849"/>
    <n v="29.386972310583104"/>
    <x v="0"/>
  </r>
  <r>
    <n v="18"/>
    <s v="Polygon"/>
    <s v="WM"/>
    <x v="0"/>
    <x v="0"/>
    <x v="0"/>
    <x v="0"/>
    <x v="1"/>
    <x v="3"/>
    <x v="2"/>
    <s v="SESE"/>
    <s v="BLM"/>
    <s v="WM3.00N30.00E"/>
    <s v="WM3.00N30.00E5"/>
    <s v="WM3.00N30.00E5SESE"/>
    <n v="4527.459081"/>
    <n v="1257207.7348420001"/>
    <n v="28.861518247061525"/>
    <x v="0"/>
  </r>
  <r>
    <n v="19"/>
    <s v="Polygon"/>
    <s v="WM"/>
    <x v="0"/>
    <x v="0"/>
    <x v="0"/>
    <x v="0"/>
    <x v="1"/>
    <x v="3"/>
    <x v="3"/>
    <s v="SWSE"/>
    <s v="BLM"/>
    <s v="WM3.00N30.00E"/>
    <s v="WM3.00N30.00E5"/>
    <s v="WM3.00N30.00E5SWSE"/>
    <n v="4504.6948329999996"/>
    <n v="1241485.3672460001"/>
    <n v="28.500582351836549"/>
    <x v="0"/>
  </r>
  <r>
    <n v="20"/>
    <s v="Polygon"/>
    <s v="WM"/>
    <x v="0"/>
    <x v="0"/>
    <x v="0"/>
    <x v="0"/>
    <x v="2"/>
    <x v="0"/>
    <x v="0"/>
    <s v="NENE"/>
    <s v="BLM"/>
    <s v="WM3.00N30.00E"/>
    <s v="WM3.00N30.00E6"/>
    <s v="WM3.00N30.00E6NENE"/>
    <n v="2609.2606679999999"/>
    <n v="175992.703037"/>
    <n v="4.0402365251836549"/>
    <x v="0"/>
  </r>
  <r>
    <n v="21"/>
    <s v="Polygon"/>
    <s v="WM"/>
    <x v="1"/>
    <x v="0"/>
    <x v="0"/>
    <x v="0"/>
    <x v="3"/>
    <x v="0"/>
    <x v="1"/>
    <s v="NWNE"/>
    <s v="BLM"/>
    <s v="WM4.00N30.00E"/>
    <s v="WM4.00N30.00E26"/>
    <s v="WM4.00N30.00E26NWNE"/>
    <n v="3533.0648329999999"/>
    <n v="721724.61364600004"/>
    <n v="16.568517301331497"/>
    <x v="0"/>
  </r>
  <r>
    <n v="22"/>
    <s v="Polygon"/>
    <s v="WM"/>
    <x v="1"/>
    <x v="0"/>
    <x v="0"/>
    <x v="0"/>
    <x v="3"/>
    <x v="0"/>
    <x v="3"/>
    <s v="SWNE"/>
    <s v="BLM"/>
    <s v="WM4.00N30.00E"/>
    <s v="WM4.00N30.00E26"/>
    <s v="WM4.00N30.00E26SWNE"/>
    <n v="2140.5319749999999"/>
    <n v="250962.062015"/>
    <n v="5.761296189508724"/>
    <x v="0"/>
  </r>
  <r>
    <n v="23"/>
    <s v="Polygon"/>
    <s v="WM"/>
    <x v="1"/>
    <x v="0"/>
    <x v="0"/>
    <x v="0"/>
    <x v="3"/>
    <x v="1"/>
    <x v="0"/>
    <s v="NENW"/>
    <s v="BLM"/>
    <s v="WM4.00N30.00E"/>
    <s v="WM4.00N30.00E26"/>
    <s v="WM4.00N30.00E26NENW"/>
    <n v="4630.8464210000002"/>
    <n v="1435282.4902329999"/>
    <n v="32.949552117378325"/>
    <x v="0"/>
  </r>
  <r>
    <n v="24"/>
    <s v="Polygon"/>
    <s v="WM"/>
    <x v="1"/>
    <x v="0"/>
    <x v="0"/>
    <x v="0"/>
    <x v="3"/>
    <x v="1"/>
    <x v="1"/>
    <s v="NWNW"/>
    <s v="BLM"/>
    <s v="WM4.00N30.00E"/>
    <s v="WM4.00N30.00E26"/>
    <s v="WM4.00N30.00E26NWNW"/>
    <n v="4448.4133590000001"/>
    <n v="1251190.5680450001"/>
    <n v="28.723383104797982"/>
    <x v="0"/>
  </r>
  <r>
    <n v="25"/>
    <s v="Polygon"/>
    <s v="WM"/>
    <x v="1"/>
    <x v="0"/>
    <x v="0"/>
    <x v="0"/>
    <x v="3"/>
    <x v="1"/>
    <x v="2"/>
    <s v="SENW"/>
    <s v="BLM"/>
    <s v="WM4.00N30.00E"/>
    <s v="WM4.00N30.00E26"/>
    <s v="WM4.00N30.00E26SENW"/>
    <n v="4383.6117109999996"/>
    <n v="597435.67596200004"/>
    <n v="13.715235903627182"/>
    <x v="0"/>
  </r>
  <r>
    <n v="26"/>
    <s v="Polygon"/>
    <s v="WM"/>
    <x v="1"/>
    <x v="0"/>
    <x v="0"/>
    <x v="0"/>
    <x v="3"/>
    <x v="1"/>
    <x v="3"/>
    <s v="SWNW"/>
    <s v="BLM"/>
    <s v="WM4.00N30.00E"/>
    <s v="WM4.00N30.00E26"/>
    <s v="WM4.00N30.00E26SWNW"/>
    <n v="3951.239986"/>
    <n v="950213.74464699998"/>
    <n v="21.813905983631773"/>
    <x v="0"/>
  </r>
  <r>
    <n v="27"/>
    <s v="Polygon"/>
    <s v="WM"/>
    <x v="1"/>
    <x v="0"/>
    <x v="0"/>
    <x v="0"/>
    <x v="3"/>
    <x v="3"/>
    <x v="1"/>
    <s v="NWSE"/>
    <s v="BLM"/>
    <s v="WM4.00N30.00E"/>
    <s v="WM4.00N30.00E26"/>
    <s v="WM4.00N30.00E26NWSE"/>
    <n v="2258.6401070000002"/>
    <n v="215810.63316100001"/>
    <n v="4.9543304215105604"/>
    <x v="0"/>
  </r>
  <r>
    <n v="28"/>
    <s v="Polygon"/>
    <s v="WM"/>
    <x v="1"/>
    <x v="0"/>
    <x v="0"/>
    <x v="0"/>
    <x v="3"/>
    <x v="3"/>
    <x v="3"/>
    <s v="SWSE"/>
    <s v="BLM"/>
    <s v="WM4.00N30.00E"/>
    <s v="WM4.00N30.00E26"/>
    <s v="WM4.00N30.00E26SWSE"/>
    <n v="2101.2577919999999"/>
    <n v="189434.861863"/>
    <n v="4.3488260299127637"/>
    <x v="0"/>
  </r>
  <r>
    <n v="29"/>
    <s v="Polygon"/>
    <s v="WM"/>
    <x v="1"/>
    <x v="0"/>
    <x v="0"/>
    <x v="0"/>
    <x v="3"/>
    <x v="2"/>
    <x v="0"/>
    <s v="NESW"/>
    <s v="BLM"/>
    <s v="WM4.00N30.00E"/>
    <s v="WM4.00N30.00E26"/>
    <s v="WM4.00N30.00E26NESW"/>
    <n v="5028.6278339999999"/>
    <n v="1662476.274001"/>
    <n v="38.165203719031219"/>
    <x v="0"/>
  </r>
  <r>
    <n v="30"/>
    <s v="Polygon"/>
    <s v="WM"/>
    <x v="1"/>
    <x v="0"/>
    <x v="0"/>
    <x v="0"/>
    <x v="3"/>
    <x v="2"/>
    <x v="1"/>
    <s v="NWSW"/>
    <s v="BLM"/>
    <s v="WM4.00N30.00E"/>
    <s v="WM4.00N30.00E26"/>
    <s v="WM4.00N30.00E26NWSW"/>
    <n v="4119.6581580000002"/>
    <n v="992431.89127699996"/>
    <n v="22.783101268985305"/>
    <x v="0"/>
  </r>
  <r>
    <n v="31"/>
    <s v="Polygon"/>
    <s v="WM"/>
    <x v="1"/>
    <x v="0"/>
    <x v="0"/>
    <x v="0"/>
    <x v="3"/>
    <x v="2"/>
    <x v="2"/>
    <s v="SESW"/>
    <s v="BLM"/>
    <s v="WM4.00N30.00E"/>
    <s v="WM4.00N30.00E26"/>
    <s v="WM4.00N30.00E26SESW"/>
    <n v="4853.4428580000003"/>
    <n v="1555431.7113079999"/>
    <n v="35.707798698530759"/>
    <x v="0"/>
  </r>
  <r>
    <n v="32"/>
    <s v="Polygon"/>
    <s v="WM"/>
    <x v="1"/>
    <x v="0"/>
    <x v="0"/>
    <x v="0"/>
    <x v="3"/>
    <x v="2"/>
    <x v="3"/>
    <s v="SWSW"/>
    <s v="BLM"/>
    <s v="WM4.00N30.00E"/>
    <s v="WM4.00N30.00E26"/>
    <s v="WM4.00N30.00E26SWSW"/>
    <n v="3911.2781340000001"/>
    <n v="889254.25083499996"/>
    <n v="20.414468568296602"/>
    <x v="0"/>
  </r>
  <r>
    <n v="33"/>
    <s v="Polygon"/>
    <s v="WM"/>
    <x v="1"/>
    <x v="0"/>
    <x v="0"/>
    <x v="0"/>
    <x v="4"/>
    <x v="0"/>
    <x v="0"/>
    <s v="NENE"/>
    <s v="BLM"/>
    <s v="WM4.00N30.00E"/>
    <s v="WM4.00N30.00E27"/>
    <s v="WM4.00N30.00E27NENE"/>
    <n v="6460.5296959999996"/>
    <n v="1242990.88909"/>
    <n v="28.535144377640037"/>
    <x v="0"/>
  </r>
  <r>
    <n v="34"/>
    <s v="Polygon"/>
    <s v="WM"/>
    <x v="1"/>
    <x v="0"/>
    <x v="0"/>
    <x v="0"/>
    <x v="4"/>
    <x v="0"/>
    <x v="1"/>
    <s v="NWNE"/>
    <s v="BLM"/>
    <s v="WM4.00N30.00E"/>
    <s v="WM4.00N30.00E27"/>
    <s v="WM4.00N30.00E27NWNE"/>
    <n v="4602.5957230000004"/>
    <n v="1519628.371486"/>
    <n v="34.885867114003673"/>
    <x v="0"/>
  </r>
  <r>
    <n v="35"/>
    <s v="Polygon"/>
    <s v="WM"/>
    <x v="1"/>
    <x v="0"/>
    <x v="0"/>
    <x v="0"/>
    <x v="4"/>
    <x v="0"/>
    <x v="2"/>
    <s v="SENE"/>
    <s v="BLM"/>
    <s v="WM4.00N30.00E"/>
    <s v="WM4.00N30.00E27"/>
    <s v="WM4.00N30.00E27SENE"/>
    <n v="6844.8476250000003"/>
    <n v="1316461.890014"/>
    <n v="30.221806474150597"/>
    <x v="0"/>
  </r>
  <r>
    <n v="36"/>
    <s v="Polygon"/>
    <s v="WM"/>
    <x v="1"/>
    <x v="0"/>
    <x v="0"/>
    <x v="0"/>
    <x v="4"/>
    <x v="0"/>
    <x v="3"/>
    <s v="SWNE"/>
    <s v="BLM"/>
    <s v="WM4.00N30.00E"/>
    <s v="WM4.00N30.00E27"/>
    <s v="WM4.00N30.00E27SWNE"/>
    <n v="6264.2828730000001"/>
    <n v="1094965.9840220001"/>
    <n v="25.136960147428837"/>
    <x v="0"/>
  </r>
  <r>
    <n v="37"/>
    <s v="Polygon"/>
    <s v="WM"/>
    <x v="1"/>
    <x v="0"/>
    <x v="0"/>
    <x v="0"/>
    <x v="4"/>
    <x v="1"/>
    <x v="0"/>
    <s v="NENW"/>
    <s v="BLM"/>
    <s v="WM4.00N30.00E"/>
    <s v="WM4.00N30.00E27"/>
    <s v="WM4.00N30.00E27NENW"/>
    <n v="4698.6448689999997"/>
    <n v="1348146.9735270001"/>
    <n v="30.949195902823693"/>
    <x v="0"/>
  </r>
  <r>
    <n v="38"/>
    <s v="Polygon"/>
    <s v="WM"/>
    <x v="1"/>
    <x v="0"/>
    <x v="0"/>
    <x v="0"/>
    <x v="4"/>
    <x v="1"/>
    <x v="1"/>
    <s v="NWNW"/>
    <s v="BLM"/>
    <s v="WM4.00N30.00E"/>
    <s v="WM4.00N30.00E27"/>
    <s v="WM4.00N30.00E27NWNW"/>
    <n v="6978.3272159999997"/>
    <n v="1556541.374234"/>
    <n v="35.733273054040403"/>
    <x v="0"/>
  </r>
  <r>
    <n v="39"/>
    <s v="Polygon"/>
    <s v="WM"/>
    <x v="1"/>
    <x v="0"/>
    <x v="0"/>
    <x v="0"/>
    <x v="4"/>
    <x v="1"/>
    <x v="2"/>
    <s v="SENW"/>
    <s v="BLM"/>
    <s v="WM4.00N30.00E"/>
    <s v="WM4.00N30.00E27"/>
    <s v="WM4.00N30.00E27SENW"/>
    <n v="4802.9266680000001"/>
    <n v="1449360.943186"/>
    <n v="33.272748925298437"/>
    <x v="0"/>
  </r>
  <r>
    <n v="40"/>
    <s v="Polygon"/>
    <s v="WM"/>
    <x v="1"/>
    <x v="0"/>
    <x v="0"/>
    <x v="0"/>
    <x v="4"/>
    <x v="1"/>
    <x v="3"/>
    <s v="SWNW"/>
    <s v="BLM"/>
    <s v="WM4.00N30.00E"/>
    <s v="WM4.00N30.00E27"/>
    <s v="WM4.00N30.00E27SWNW"/>
    <n v="6280.5695949999999"/>
    <n v="1578117.5398570001"/>
    <n v="36.228593660629024"/>
    <x v="0"/>
  </r>
  <r>
    <n v="41"/>
    <s v="Polygon"/>
    <s v="WM"/>
    <x v="1"/>
    <x v="0"/>
    <x v="0"/>
    <x v="0"/>
    <x v="4"/>
    <x v="3"/>
    <x v="0"/>
    <s v="NESE"/>
    <s v="BLM"/>
    <s v="WM4.00N30.00E"/>
    <s v="WM4.00N30.00E27"/>
    <s v="WM4.00N30.00E27NESE"/>
    <n v="3784.8866539999999"/>
    <n v="861413.98461399996"/>
    <n v="19.77534399940312"/>
    <x v="0"/>
  </r>
  <r>
    <n v="42"/>
    <s v="Polygon"/>
    <s v="WM"/>
    <x v="1"/>
    <x v="0"/>
    <x v="0"/>
    <x v="0"/>
    <x v="4"/>
    <x v="3"/>
    <x v="1"/>
    <s v="NWSE"/>
    <s v="BLM"/>
    <s v="WM4.00N30.00E"/>
    <s v="WM4.00N30.00E27"/>
    <s v="WM4.00N30.00E27NWSE"/>
    <n v="4560.5452420000001"/>
    <n v="1346918.296107"/>
    <n v="30.920989350482092"/>
    <x v="0"/>
  </r>
  <r>
    <n v="43"/>
    <s v="Polygon"/>
    <s v="WM"/>
    <x v="1"/>
    <x v="0"/>
    <x v="0"/>
    <x v="0"/>
    <x v="4"/>
    <x v="2"/>
    <x v="0"/>
    <s v="NESW"/>
    <s v="BLM"/>
    <s v="WM4.00N30.00E"/>
    <s v="WM4.00N30.00E27"/>
    <s v="WM4.00N30.00E27NESW"/>
    <n v="5484.3320949999998"/>
    <n v="1347373.9173699999"/>
    <n v="30.931448975436179"/>
    <x v="0"/>
  </r>
  <r>
    <n v="44"/>
    <s v="Polygon"/>
    <s v="WM"/>
    <x v="1"/>
    <x v="0"/>
    <x v="0"/>
    <x v="0"/>
    <x v="4"/>
    <x v="2"/>
    <x v="1"/>
    <s v="NWSW"/>
    <s v="BLM"/>
    <s v="WM4.00N30.00E"/>
    <s v="WM4.00N30.00E27"/>
    <s v="WM4.00N30.00E27NWSW"/>
    <n v="8080.8158359999998"/>
    <n v="1469502.458695"/>
    <n v="33.735134497130396"/>
    <x v="0"/>
  </r>
  <r>
    <n v="45"/>
    <s v="Polygon"/>
    <s v="WM"/>
    <x v="1"/>
    <x v="0"/>
    <x v="0"/>
    <x v="0"/>
    <x v="4"/>
    <x v="2"/>
    <x v="2"/>
    <s v="SESW"/>
    <s v="BLM"/>
    <s v="WM4.00N30.00E"/>
    <s v="WM4.00N30.00E27"/>
    <s v="WM4.00N30.00E27SESW"/>
    <n v="4532.8740440000001"/>
    <n v="1275961.592123"/>
    <n v="29.29204756939853"/>
    <x v="0"/>
  </r>
  <r>
    <n v="46"/>
    <s v="Polygon"/>
    <s v="WM"/>
    <x v="1"/>
    <x v="0"/>
    <x v="0"/>
    <x v="0"/>
    <x v="4"/>
    <x v="2"/>
    <x v="3"/>
    <s v="SWSW"/>
    <s v="BLM"/>
    <s v="WM4.00N30.00E"/>
    <s v="WM4.00N30.00E27"/>
    <s v="WM4.00N30.00E27SWSW"/>
    <n v="6406.926179"/>
    <n v="1246803.242538"/>
    <n v="28.622663970110192"/>
    <x v="0"/>
  </r>
  <r>
    <n v="47"/>
    <s v="Polygon"/>
    <s v="WM"/>
    <x v="1"/>
    <x v="0"/>
    <x v="0"/>
    <x v="0"/>
    <x v="5"/>
    <x v="0"/>
    <x v="0"/>
    <s v="NENE"/>
    <s v="BLM"/>
    <s v="WM4.00N30.00E"/>
    <s v="WM4.00N30.00E28"/>
    <s v="WM4.00N30.00E28NENE"/>
    <n v="5449.6153670000003"/>
    <n v="1696933.899743"/>
    <n v="38.956241959205691"/>
    <x v="0"/>
  </r>
  <r>
    <n v="48"/>
    <s v="Polygon"/>
    <s v="WM"/>
    <x v="1"/>
    <x v="0"/>
    <x v="0"/>
    <x v="0"/>
    <x v="5"/>
    <x v="0"/>
    <x v="1"/>
    <s v="NWNE"/>
    <s v="BLM"/>
    <s v="WM4.00N30.00E"/>
    <s v="WM4.00N30.00E28"/>
    <s v="WM4.00N30.00E28NWNE"/>
    <n v="5136.8668500000003"/>
    <n v="1718424.416833"/>
    <n v="39.449596346028464"/>
    <x v="0"/>
  </r>
  <r>
    <n v="49"/>
    <s v="Polygon"/>
    <s v="WM"/>
    <x v="1"/>
    <x v="0"/>
    <x v="0"/>
    <x v="0"/>
    <x v="5"/>
    <x v="0"/>
    <x v="2"/>
    <s v="SENE"/>
    <s v="BLM"/>
    <s v="WM4.00N30.00E"/>
    <s v="WM4.00N30.00E28"/>
    <s v="WM4.00N30.00E28SENE"/>
    <n v="7226.7920199999999"/>
    <n v="1404123.958816"/>
    <n v="32.234250661524335"/>
    <x v="0"/>
  </r>
  <r>
    <n v="50"/>
    <s v="Polygon"/>
    <s v="WM"/>
    <x v="1"/>
    <x v="0"/>
    <x v="0"/>
    <x v="0"/>
    <x v="5"/>
    <x v="0"/>
    <x v="3"/>
    <s v="SWNE"/>
    <s v="BLM"/>
    <s v="WM4.00N30.00E"/>
    <s v="WM4.00N30.00E28"/>
    <s v="WM4.00N30.00E28SWNE"/>
    <n v="5845.0999730000003"/>
    <n v="877471.50864000001"/>
    <n v="20.143974027548211"/>
    <x v="0"/>
  </r>
  <r>
    <n v="51"/>
    <s v="Polygon"/>
    <s v="WM"/>
    <x v="1"/>
    <x v="0"/>
    <x v="0"/>
    <x v="0"/>
    <x v="5"/>
    <x v="1"/>
    <x v="0"/>
    <s v="NENW"/>
    <s v="BLM"/>
    <s v="WM4.00N30.00E"/>
    <s v="WM4.00N30.00E28"/>
    <s v="WM4.00N30.00E28NENW"/>
    <n v="6841.5983589999996"/>
    <n v="1475174.7264119999"/>
    <n v="33.86535184600551"/>
    <x v="0"/>
  </r>
  <r>
    <n v="52"/>
    <s v="Polygon"/>
    <s v="WM"/>
    <x v="1"/>
    <x v="0"/>
    <x v="0"/>
    <x v="0"/>
    <x v="5"/>
    <x v="1"/>
    <x v="1"/>
    <s v="NWNW"/>
    <s v="BLM"/>
    <s v="WM4.00N30.00E"/>
    <s v="WM4.00N30.00E28"/>
    <s v="WM4.00N30.00E28NWNW"/>
    <n v="6681.9474739999996"/>
    <n v="1276770.6647699999"/>
    <n v="29.310621321625341"/>
    <x v="0"/>
  </r>
  <r>
    <n v="53"/>
    <s v="Polygon"/>
    <s v="WM"/>
    <x v="1"/>
    <x v="0"/>
    <x v="0"/>
    <x v="0"/>
    <x v="5"/>
    <x v="1"/>
    <x v="2"/>
    <s v="SENW"/>
    <s v="BLM"/>
    <s v="WM4.00N30.00E"/>
    <s v="WM4.00N30.00E28"/>
    <s v="WM4.00N30.00E28SENW"/>
    <n v="4961.5752130000001"/>
    <n v="541736.57193700003"/>
    <n v="12.436560420959596"/>
    <x v="0"/>
  </r>
  <r>
    <n v="54"/>
    <s v="Polygon"/>
    <s v="WM"/>
    <x v="1"/>
    <x v="0"/>
    <x v="0"/>
    <x v="0"/>
    <x v="5"/>
    <x v="1"/>
    <x v="3"/>
    <s v="SWNW"/>
    <s v="BLM"/>
    <s v="WM4.00N30.00E"/>
    <s v="WM4.00N30.00E28"/>
    <s v="WM4.00N30.00E28SWNW"/>
    <n v="7798.101326"/>
    <n v="1208277.9766309999"/>
    <n v="27.738245560858584"/>
    <x v="0"/>
  </r>
  <r>
    <n v="55"/>
    <s v="Polygon"/>
    <s v="WM"/>
    <x v="1"/>
    <x v="0"/>
    <x v="0"/>
    <x v="0"/>
    <x v="5"/>
    <x v="3"/>
    <x v="0"/>
    <s v="NESE"/>
    <s v="BLM"/>
    <s v="WM4.00N30.00E"/>
    <s v="WM4.00N30.00E28"/>
    <s v="WM4.00N30.00E28NESE"/>
    <n v="5241.2841550000003"/>
    <n v="1749971.0315060001"/>
    <n v="40.173806967539029"/>
    <x v="0"/>
  </r>
  <r>
    <n v="56"/>
    <s v="Polygon"/>
    <s v="WM"/>
    <x v="1"/>
    <x v="0"/>
    <x v="0"/>
    <x v="0"/>
    <x v="5"/>
    <x v="3"/>
    <x v="1"/>
    <s v="NWSE"/>
    <s v="BLM"/>
    <s v="WM4.00N30.00E"/>
    <s v="WM4.00N30.00E28"/>
    <s v="WM4.00N30.00E28NWSE"/>
    <n v="7195.2630339999996"/>
    <n v="1566769.249877"/>
    <n v="35.968072770362717"/>
    <x v="0"/>
  </r>
  <r>
    <n v="57"/>
    <s v="Polygon"/>
    <s v="WM"/>
    <x v="1"/>
    <x v="0"/>
    <x v="0"/>
    <x v="0"/>
    <x v="5"/>
    <x v="3"/>
    <x v="2"/>
    <s v="SESE"/>
    <s v="BLM"/>
    <s v="WM4.00N30.00E"/>
    <s v="WM4.00N30.00E28"/>
    <s v="WM4.00N30.00E28SESE"/>
    <n v="8821.1820700000007"/>
    <n v="1473410.0357659999"/>
    <n v="33.824840123186405"/>
    <x v="0"/>
  </r>
  <r>
    <n v="58"/>
    <s v="Polygon"/>
    <s v="WM"/>
    <x v="1"/>
    <x v="0"/>
    <x v="0"/>
    <x v="0"/>
    <x v="5"/>
    <x v="3"/>
    <x v="3"/>
    <s v="SWSE"/>
    <s v="BLM"/>
    <s v="WM4.00N30.00E"/>
    <s v="WM4.00N30.00E28"/>
    <s v="WM4.00N30.00E28SWSE"/>
    <n v="7936.2481790000002"/>
    <n v="1348329.9114359999"/>
    <n v="30.953395579338842"/>
    <x v="0"/>
  </r>
  <r>
    <n v="59"/>
    <s v="Polygon"/>
    <s v="WM"/>
    <x v="1"/>
    <x v="0"/>
    <x v="0"/>
    <x v="0"/>
    <x v="5"/>
    <x v="2"/>
    <x v="0"/>
    <s v="NESW"/>
    <s v="BLM"/>
    <s v="WM4.00N30.00E"/>
    <s v="WM4.00N30.00E28"/>
    <s v="WM4.00N30.00E28NESW"/>
    <n v="5163.1002159999998"/>
    <n v="1728593.408606"/>
    <n v="39.683044274701558"/>
    <x v="0"/>
  </r>
  <r>
    <n v="60"/>
    <s v="Polygon"/>
    <s v="WM"/>
    <x v="1"/>
    <x v="0"/>
    <x v="0"/>
    <x v="0"/>
    <x v="5"/>
    <x v="2"/>
    <x v="1"/>
    <s v="NWSW"/>
    <s v="BLM"/>
    <s v="WM4.00N30.00E"/>
    <s v="WM4.00N30.00E28"/>
    <s v="WM4.00N30.00E28NWSW"/>
    <n v="4291.2573830000001"/>
    <n v="1118888.8508289999"/>
    <n v="25.686153600298436"/>
    <x v="0"/>
  </r>
  <r>
    <n v="61"/>
    <s v="Polygon"/>
    <s v="WM"/>
    <x v="1"/>
    <x v="0"/>
    <x v="0"/>
    <x v="0"/>
    <x v="5"/>
    <x v="2"/>
    <x v="2"/>
    <s v="SESW"/>
    <s v="BLM"/>
    <s v="WM4.00N30.00E"/>
    <s v="WM4.00N30.00E28"/>
    <s v="WM4.00N30.00E28SESW"/>
    <n v="5107.5420539999996"/>
    <n v="1702009.7344190001"/>
    <n v="39.072767089508723"/>
    <x v="0"/>
  </r>
  <r>
    <n v="62"/>
    <s v="Polygon"/>
    <s v="WM"/>
    <x v="1"/>
    <x v="0"/>
    <x v="0"/>
    <x v="0"/>
    <x v="5"/>
    <x v="2"/>
    <x v="3"/>
    <s v="SWSW"/>
    <s v="BLM"/>
    <s v="WM4.00N30.00E"/>
    <s v="WM4.00N30.00E28"/>
    <s v="WM4.00N30.00E28SWSW"/>
    <n v="7910.5115919999998"/>
    <n v="1238108.9531729999"/>
    <n v="28.423070550344349"/>
    <x v="0"/>
  </r>
  <r>
    <n v="63"/>
    <s v="Polygon"/>
    <s v="WM"/>
    <x v="1"/>
    <x v="0"/>
    <x v="0"/>
    <x v="0"/>
    <x v="6"/>
    <x v="0"/>
    <x v="0"/>
    <s v="NENE"/>
    <s v="BLM"/>
    <s v="WM4.00N30.00E"/>
    <s v="WM4.00N30.00E29"/>
    <s v="WM4.00N30.00E29NENE"/>
    <n v="4792.7780990000001"/>
    <n v="1537938.3878649999"/>
    <n v="35.306207251262627"/>
    <x v="0"/>
  </r>
  <r>
    <n v="64"/>
    <s v="Polygon"/>
    <s v="WM"/>
    <x v="1"/>
    <x v="0"/>
    <x v="0"/>
    <x v="0"/>
    <x v="6"/>
    <x v="0"/>
    <x v="1"/>
    <s v="NWNE"/>
    <s v="BLM"/>
    <s v="WM4.00N30.00E"/>
    <s v="WM4.00N30.00E29"/>
    <s v="WM4.00N30.00E29NWNE"/>
    <n v="5137.996126"/>
    <n v="1071284.2468119999"/>
    <n v="24.593302268411385"/>
    <x v="0"/>
  </r>
  <r>
    <n v="65"/>
    <s v="Polygon"/>
    <s v="WM"/>
    <x v="1"/>
    <x v="0"/>
    <x v="0"/>
    <x v="0"/>
    <x v="6"/>
    <x v="0"/>
    <x v="2"/>
    <s v="SENE"/>
    <s v="BLM"/>
    <s v="WM4.00N30.00E"/>
    <s v="WM4.00N30.00E29"/>
    <s v="WM4.00N30.00E29SENE"/>
    <n v="6277.4304009999996"/>
    <n v="1149923.895549"/>
    <n v="26.398620191666666"/>
    <x v="0"/>
  </r>
  <r>
    <n v="66"/>
    <s v="Polygon"/>
    <s v="WM"/>
    <x v="1"/>
    <x v="0"/>
    <x v="0"/>
    <x v="0"/>
    <x v="6"/>
    <x v="0"/>
    <x v="3"/>
    <s v="SWNE"/>
    <s v="BLM"/>
    <s v="WM4.00N30.00E"/>
    <s v="WM4.00N30.00E29"/>
    <s v="WM4.00N30.00E29SWNE"/>
    <n v="4724.5422850000004"/>
    <n v="1329500.9187459999"/>
    <n v="30.521141385353534"/>
    <x v="0"/>
  </r>
  <r>
    <n v="67"/>
    <s v="Polygon"/>
    <s v="WM"/>
    <x v="1"/>
    <x v="0"/>
    <x v="0"/>
    <x v="0"/>
    <x v="6"/>
    <x v="1"/>
    <x v="0"/>
    <s v="NENW"/>
    <s v="BLM"/>
    <s v="WM4.00N30.00E"/>
    <s v="WM4.00N30.00E29"/>
    <s v="WM4.00N30.00E29NENW"/>
    <n v="2690.0082010000001"/>
    <n v="143896.36598900001"/>
    <n v="3.3034060144398532"/>
    <x v="0"/>
  </r>
  <r>
    <n v="68"/>
    <s v="Polygon"/>
    <s v="WM"/>
    <x v="1"/>
    <x v="0"/>
    <x v="0"/>
    <x v="0"/>
    <x v="6"/>
    <x v="1"/>
    <x v="1"/>
    <s v="NWNW"/>
    <s v="BLM"/>
    <s v="WM4.00N30.00E"/>
    <s v="WM4.00N30.00E29"/>
    <s v="WM4.00N30.00E29NWNW"/>
    <n v="4163.7425219999996"/>
    <n v="1152034.9830740001"/>
    <n v="26.447084092607898"/>
    <x v="0"/>
  </r>
  <r>
    <n v="69"/>
    <s v="Polygon"/>
    <s v="WM"/>
    <x v="1"/>
    <x v="0"/>
    <x v="0"/>
    <x v="0"/>
    <x v="6"/>
    <x v="1"/>
    <x v="2"/>
    <s v="SENW"/>
    <s v="BLM"/>
    <s v="WM4.00N30.00E"/>
    <s v="WM4.00N30.00E29"/>
    <s v="WM4.00N30.00E29SENW"/>
    <n v="1683.023353"/>
    <n v="83247.936094000004"/>
    <n v="1.9111096440312214"/>
    <x v="0"/>
  </r>
  <r>
    <n v="70"/>
    <s v="Polygon"/>
    <s v="WM"/>
    <x v="1"/>
    <x v="0"/>
    <x v="0"/>
    <x v="0"/>
    <x v="6"/>
    <x v="1"/>
    <x v="3"/>
    <s v="SWNW"/>
    <s v="BLM"/>
    <s v="WM4.00N30.00E"/>
    <s v="WM4.00N30.00E29"/>
    <s v="WM4.00N30.00E29SWNW"/>
    <n v="3628.4346350000001"/>
    <n v="767427.38747800002"/>
    <n v="17.617708619788797"/>
    <x v="0"/>
  </r>
  <r>
    <n v="71"/>
    <s v="Polygon"/>
    <s v="WM"/>
    <x v="1"/>
    <x v="0"/>
    <x v="0"/>
    <x v="0"/>
    <x v="6"/>
    <x v="3"/>
    <x v="0"/>
    <s v="NESE"/>
    <s v="BLM"/>
    <s v="WM4.00N30.00E"/>
    <s v="WM4.00N30.00E29"/>
    <s v="WM4.00N30.00E29NESE"/>
    <n v="5274.356565"/>
    <n v="704324.13091099996"/>
    <n v="16.169057183448118"/>
    <x v="0"/>
  </r>
  <r>
    <n v="72"/>
    <s v="Polygon"/>
    <s v="WM"/>
    <x v="1"/>
    <x v="0"/>
    <x v="0"/>
    <x v="0"/>
    <x v="6"/>
    <x v="3"/>
    <x v="1"/>
    <s v="NWSE"/>
    <s v="BLM"/>
    <s v="WM4.00N30.00E"/>
    <s v="WM4.00N30.00E29"/>
    <s v="WM4.00N30.00E29NWSE"/>
    <n v="6386.1941429999997"/>
    <n v="1313904.547673"/>
    <n v="30.163097972291094"/>
    <x v="0"/>
  </r>
  <r>
    <n v="73"/>
    <s v="Polygon"/>
    <s v="WM"/>
    <x v="1"/>
    <x v="0"/>
    <x v="0"/>
    <x v="0"/>
    <x v="6"/>
    <x v="3"/>
    <x v="2"/>
    <s v="SESE"/>
    <s v="BLM"/>
    <s v="WM4.00N30.00E"/>
    <s v="WM4.00N30.00E29"/>
    <s v="WM4.00N30.00E29SESE"/>
    <n v="5221.235506"/>
    <n v="1745219.191114"/>
    <n v="40.064719722543622"/>
    <x v="0"/>
  </r>
  <r>
    <n v="74"/>
    <s v="Polygon"/>
    <s v="WM"/>
    <x v="1"/>
    <x v="0"/>
    <x v="0"/>
    <x v="0"/>
    <x v="6"/>
    <x v="3"/>
    <x v="3"/>
    <s v="SWSE"/>
    <s v="BLM"/>
    <s v="WM4.00N30.00E"/>
    <s v="WM4.00N30.00E29"/>
    <s v="WM4.00N30.00E29SWSE"/>
    <n v="4659.263927"/>
    <n v="1442500.755448"/>
    <n v="33.115260685215794"/>
    <x v="0"/>
  </r>
  <r>
    <n v="75"/>
    <s v="Polygon"/>
    <s v="WM"/>
    <x v="1"/>
    <x v="0"/>
    <x v="0"/>
    <x v="0"/>
    <x v="6"/>
    <x v="2"/>
    <x v="0"/>
    <s v="NESW"/>
    <s v="BLM"/>
    <s v="WM4.00N30.00E"/>
    <s v="WM4.00N30.00E29"/>
    <s v="WM4.00N30.00E29NESW"/>
    <n v="1053.28916"/>
    <n v="42757.374874000001"/>
    <n v="0.98157426248852164"/>
    <x v="0"/>
  </r>
  <r>
    <n v="76"/>
    <s v="Polygon"/>
    <s v="WM"/>
    <x v="1"/>
    <x v="0"/>
    <x v="0"/>
    <x v="0"/>
    <x v="6"/>
    <x v="2"/>
    <x v="1"/>
    <s v="NWSW"/>
    <s v="BLM"/>
    <s v="WM4.00N30.00E"/>
    <s v="WM4.00N30.00E29"/>
    <s v="WM4.00N30.00E29NWSW"/>
    <n v="4202.8840799999998"/>
    <n v="1047722.7375320001"/>
    <n v="24.052404442883379"/>
    <x v="0"/>
  </r>
  <r>
    <n v="77"/>
    <s v="Polygon"/>
    <s v="WM"/>
    <x v="1"/>
    <x v="0"/>
    <x v="0"/>
    <x v="0"/>
    <x v="6"/>
    <x v="2"/>
    <x v="2"/>
    <s v="SESW"/>
    <s v="BLM"/>
    <s v="WM4.00N30.00E"/>
    <s v="WM4.00N30.00E29"/>
    <s v="WM4.00N30.00E29SESW"/>
    <n v="3547.0607190000001"/>
    <n v="682258.27746699995"/>
    <n v="15.66249489134527"/>
    <x v="0"/>
  </r>
  <r>
    <n v="78"/>
    <s v="Polygon"/>
    <s v="WM"/>
    <x v="1"/>
    <x v="0"/>
    <x v="0"/>
    <x v="0"/>
    <x v="6"/>
    <x v="2"/>
    <x v="3"/>
    <s v="SWSW"/>
    <s v="BLM"/>
    <s v="WM4.00N30.00E"/>
    <s v="WM4.00N30.00E29"/>
    <s v="WM4.00N30.00E29SWSW"/>
    <n v="6886.3230540000004"/>
    <n v="1399540.0733469999"/>
    <n v="32.129019131014694"/>
    <x v="0"/>
  </r>
  <r>
    <n v="79"/>
    <s v="Polygon"/>
    <s v="WM"/>
    <x v="1"/>
    <x v="0"/>
    <x v="0"/>
    <x v="0"/>
    <x v="7"/>
    <x v="0"/>
    <x v="0"/>
    <s v="NENE"/>
    <s v="BLM"/>
    <s v="WM4.00N30.00E"/>
    <s v="WM4.00N30.00E30"/>
    <s v="WM4.00N30.00E30NENE"/>
    <n v="5290.2090600000001"/>
    <n v="775991.63944199996"/>
    <n v="17.814316791597797"/>
    <x v="0"/>
  </r>
  <r>
    <n v="80"/>
    <s v="Polygon"/>
    <s v="WM"/>
    <x v="1"/>
    <x v="0"/>
    <x v="0"/>
    <x v="0"/>
    <x v="7"/>
    <x v="0"/>
    <x v="1"/>
    <s v="NWNE"/>
    <s v="BLM"/>
    <s v="WM4.00N30.00E"/>
    <s v="WM4.00N30.00E30"/>
    <s v="WM4.00N30.00E30NWNE"/>
    <n v="4573.725187"/>
    <n v="1408310.2047669999"/>
    <n v="32.330353644788794"/>
    <x v="0"/>
  </r>
  <r>
    <n v="81"/>
    <s v="Polygon"/>
    <s v="WM"/>
    <x v="1"/>
    <x v="0"/>
    <x v="0"/>
    <x v="0"/>
    <x v="7"/>
    <x v="0"/>
    <x v="2"/>
    <s v="SENE"/>
    <s v="BLM"/>
    <s v="WM4.00N30.00E"/>
    <s v="WM4.00N30.00E30"/>
    <s v="WM4.00N30.00E30SENE"/>
    <n v="4794.7620340000003"/>
    <n v="356390.237968"/>
    <n v="8.1815940764003674"/>
    <x v="0"/>
  </r>
  <r>
    <n v="82"/>
    <s v="Polygon"/>
    <s v="WM"/>
    <x v="1"/>
    <x v="0"/>
    <x v="0"/>
    <x v="0"/>
    <x v="7"/>
    <x v="0"/>
    <x v="3"/>
    <s v="SWNE"/>
    <s v="BLM"/>
    <s v="WM4.00N30.00E"/>
    <s v="WM4.00N30.00E30"/>
    <s v="WM4.00N30.00E30SWNE"/>
    <n v="3391.3083959999999"/>
    <n v="656507.94160200004"/>
    <n v="15.071348521625346"/>
    <x v="0"/>
  </r>
  <r>
    <n v="83"/>
    <s v="Polygon"/>
    <s v="WM"/>
    <x v="1"/>
    <x v="0"/>
    <x v="0"/>
    <x v="0"/>
    <x v="7"/>
    <x v="3"/>
    <x v="0"/>
    <s v="NESE"/>
    <s v="BLM"/>
    <s v="WM4.00N30.00E"/>
    <s v="WM4.00N30.00E30"/>
    <s v="WM4.00N30.00E30NESE"/>
    <n v="4998.6429850000004"/>
    <n v="1633880.6535519999"/>
    <n v="37.508738603122126"/>
    <x v="0"/>
  </r>
  <r>
    <n v="84"/>
    <s v="Polygon"/>
    <s v="WM"/>
    <x v="1"/>
    <x v="0"/>
    <x v="0"/>
    <x v="0"/>
    <x v="7"/>
    <x v="3"/>
    <x v="1"/>
    <s v="NWSE"/>
    <s v="BLM"/>
    <s v="WM4.00N30.00E"/>
    <s v="WM4.00N30.00E30"/>
    <s v="WM4.00N30.00E30NWSE"/>
    <n v="2089.474381"/>
    <n v="171971.50540299999"/>
    <n v="3.9479225299127636"/>
    <x v="0"/>
  </r>
  <r>
    <n v="85"/>
    <s v="Polygon"/>
    <s v="WM"/>
    <x v="1"/>
    <x v="0"/>
    <x v="0"/>
    <x v="0"/>
    <x v="7"/>
    <x v="3"/>
    <x v="2"/>
    <s v="SESE"/>
    <s v="BLM"/>
    <s v="WM4.00N30.00E"/>
    <s v="WM4.00N30.00E30"/>
    <s v="WM4.00N30.00E30SESE"/>
    <n v="4793.4401250000001"/>
    <n v="1507334.9857320001"/>
    <n v="34.603649810192842"/>
    <x v="0"/>
  </r>
  <r>
    <n v="86"/>
    <s v="Polygon"/>
    <s v="WM"/>
    <x v="1"/>
    <x v="0"/>
    <x v="0"/>
    <x v="0"/>
    <x v="7"/>
    <x v="3"/>
    <x v="3"/>
    <s v="SWSE"/>
    <s v="BLM"/>
    <s v="WM4.00N30.00E"/>
    <s v="WM4.00N30.00E30"/>
    <s v="WM4.00N30.00E30SWSE"/>
    <n v="1835.255744"/>
    <n v="136610.66720299999"/>
    <n v="3.136149384825528"/>
    <x v="0"/>
  </r>
  <r>
    <n v="87"/>
    <s v="Polygon"/>
    <s v="WM"/>
    <x v="1"/>
    <x v="0"/>
    <x v="0"/>
    <x v="0"/>
    <x v="8"/>
    <x v="0"/>
    <x v="0"/>
    <s v="NENE"/>
    <s v="BLM"/>
    <s v="WM4.00N30.00E"/>
    <s v="WM4.00N30.00E31"/>
    <s v="WM4.00N30.00E31NENE"/>
    <n v="4542.9351159999997"/>
    <n v="1280931.077972"/>
    <n v="29.406131266574839"/>
    <x v="0"/>
  </r>
  <r>
    <n v="88"/>
    <s v="Polygon"/>
    <s v="WM"/>
    <x v="1"/>
    <x v="0"/>
    <x v="0"/>
    <x v="0"/>
    <x v="8"/>
    <x v="0"/>
    <x v="1"/>
    <s v="NWNE"/>
    <s v="BLM"/>
    <s v="WM4.00N30.00E"/>
    <s v="WM4.00N30.00E31"/>
    <s v="WM4.00N30.00E31NWNE"/>
    <n v="4438.8089870000003"/>
    <n v="1212089.8137709999"/>
    <n v="27.825753300528007"/>
    <x v="0"/>
  </r>
  <r>
    <n v="89"/>
    <s v="Polygon"/>
    <s v="WM"/>
    <x v="1"/>
    <x v="0"/>
    <x v="0"/>
    <x v="0"/>
    <x v="8"/>
    <x v="0"/>
    <x v="2"/>
    <s v="SENE"/>
    <s v="BLM"/>
    <s v="WM4.00N30.00E"/>
    <s v="WM4.00N30.00E31"/>
    <s v="WM4.00N30.00E31SENE"/>
    <n v="4391.596767"/>
    <n v="1190743.1690100001"/>
    <n v="27.335701767906336"/>
    <x v="0"/>
  </r>
  <r>
    <n v="90"/>
    <s v="Polygon"/>
    <s v="WM"/>
    <x v="1"/>
    <x v="0"/>
    <x v="0"/>
    <x v="0"/>
    <x v="8"/>
    <x v="0"/>
    <x v="3"/>
    <s v="SWNE"/>
    <s v="BLM"/>
    <s v="WM4.00N30.00E"/>
    <s v="WM4.00N30.00E31"/>
    <s v="WM4.00N30.00E31SWNE"/>
    <n v="4215.3770789999999"/>
    <n v="1082730.7785139999"/>
    <n v="24.856078478282825"/>
    <x v="0"/>
  </r>
  <r>
    <n v="91"/>
    <s v="Polygon"/>
    <s v="WM"/>
    <x v="1"/>
    <x v="0"/>
    <x v="0"/>
    <x v="0"/>
    <x v="8"/>
    <x v="3"/>
    <x v="0"/>
    <s v="NESE"/>
    <s v="BLM"/>
    <s v="WM4.00N30.00E"/>
    <s v="WM4.00N30.00E31"/>
    <s v="WM4.00N30.00E31NESE"/>
    <n v="4025.7653300000002"/>
    <n v="1040600.9473539999"/>
    <n v="23.888910637144168"/>
    <x v="0"/>
  </r>
  <r>
    <n v="92"/>
    <s v="Polygon"/>
    <s v="WM"/>
    <x v="1"/>
    <x v="0"/>
    <x v="0"/>
    <x v="0"/>
    <x v="8"/>
    <x v="3"/>
    <x v="1"/>
    <s v="NWSE"/>
    <s v="BLM"/>
    <s v="WM4.00N30.00E"/>
    <s v="WM4.00N30.00E31"/>
    <s v="WM4.00N30.00E31NWSE"/>
    <n v="1790.3327750000001"/>
    <n v="157429.53829500001"/>
    <n v="3.6140849011707989"/>
    <x v="0"/>
  </r>
  <r>
    <n v="93"/>
    <s v="Polygon"/>
    <s v="WM"/>
    <x v="1"/>
    <x v="0"/>
    <x v="0"/>
    <x v="0"/>
    <x v="8"/>
    <x v="3"/>
    <x v="2"/>
    <s v="SESE"/>
    <s v="BLM"/>
    <s v="WM4.00N30.00E"/>
    <s v="WM4.00N30.00E31"/>
    <s v="WM4.00N30.00E31SESE"/>
    <n v="5268.5365650000003"/>
    <n v="1755452.8115089999"/>
    <n v="40.299651320224974"/>
    <x v="0"/>
  </r>
  <r>
    <n v="94"/>
    <s v="Polygon"/>
    <s v="WM"/>
    <x v="1"/>
    <x v="0"/>
    <x v="0"/>
    <x v="0"/>
    <x v="8"/>
    <x v="3"/>
    <x v="3"/>
    <s v="SWSE"/>
    <s v="BLM"/>
    <s v="WM4.00N30.00E"/>
    <s v="WM4.00N30.00E31"/>
    <s v="WM4.00N30.00E31SWSE"/>
    <n v="3132.5183419999998"/>
    <n v="460760.26840100001"/>
    <n v="10.577600284687787"/>
    <x v="0"/>
  </r>
  <r>
    <n v="95"/>
    <s v="Polygon"/>
    <s v="WM"/>
    <x v="1"/>
    <x v="0"/>
    <x v="0"/>
    <x v="0"/>
    <x v="9"/>
    <x v="0"/>
    <x v="0"/>
    <s v="NENE"/>
    <s v="BLM"/>
    <s v="WM4.00N30.00E"/>
    <s v="WM4.00N30.00E32"/>
    <s v="WM4.00N30.00E32NENE"/>
    <n v="7876.5894099999996"/>
    <n v="1281285.404012"/>
    <n v="29.414265473186408"/>
    <x v="0"/>
  </r>
  <r>
    <n v="96"/>
    <s v="Polygon"/>
    <s v="WM"/>
    <x v="1"/>
    <x v="0"/>
    <x v="0"/>
    <x v="0"/>
    <x v="9"/>
    <x v="0"/>
    <x v="1"/>
    <s v="NWNE"/>
    <s v="BLM"/>
    <s v="WM4.00N30.00E"/>
    <s v="WM4.00N30.00E32"/>
    <s v="WM4.00N30.00E32NWNE"/>
    <n v="7315.1338759999999"/>
    <n v="814446.25126100006"/>
    <n v="18.697113206175391"/>
    <x v="0"/>
  </r>
  <r>
    <n v="97"/>
    <s v="Polygon"/>
    <s v="WM"/>
    <x v="1"/>
    <x v="0"/>
    <x v="0"/>
    <x v="0"/>
    <x v="9"/>
    <x v="0"/>
    <x v="2"/>
    <s v="SENE"/>
    <s v="BLM"/>
    <s v="WM4.00N30.00E"/>
    <s v="WM4.00N30.00E32"/>
    <s v="WM4.00N30.00E32SENE"/>
    <n v="6858.7752860000001"/>
    <n v="1419847.438259"/>
    <n v="32.595212081244263"/>
    <x v="0"/>
  </r>
  <r>
    <n v="98"/>
    <s v="Polygon"/>
    <s v="WM"/>
    <x v="1"/>
    <x v="0"/>
    <x v="0"/>
    <x v="0"/>
    <x v="9"/>
    <x v="0"/>
    <x v="3"/>
    <s v="SWNE"/>
    <s v="BLM"/>
    <s v="WM4.00N30.00E"/>
    <s v="WM4.00N30.00E32"/>
    <s v="WM4.00N30.00E32SWNE"/>
    <n v="4977.108835"/>
    <n v="1640184.853385"/>
    <n v="37.653463117194676"/>
    <x v="0"/>
  </r>
  <r>
    <n v="99"/>
    <s v="Polygon"/>
    <s v="WM"/>
    <x v="1"/>
    <x v="0"/>
    <x v="0"/>
    <x v="0"/>
    <x v="9"/>
    <x v="1"/>
    <x v="0"/>
    <s v="NENW"/>
    <s v="BLM"/>
    <s v="WM4.00N30.00E"/>
    <s v="WM4.00N30.00E32"/>
    <s v="WM4.00N30.00E32NENW"/>
    <n v="5163.5387979999996"/>
    <n v="1735369.848025"/>
    <n v="39.83860991792929"/>
    <x v="0"/>
  </r>
  <r>
    <n v="100"/>
    <s v="Polygon"/>
    <s v="WM"/>
    <x v="1"/>
    <x v="0"/>
    <x v="0"/>
    <x v="0"/>
    <x v="9"/>
    <x v="1"/>
    <x v="1"/>
    <s v="NWNW"/>
    <s v="BLM"/>
    <s v="WM4.00N30.00E"/>
    <s v="WM4.00N30.00E32"/>
    <s v="WM4.00N30.00E32NWNW"/>
    <n v="4462.1871369999999"/>
    <n v="1319725.8970039999"/>
    <n v="30.2967377640955"/>
    <x v="0"/>
  </r>
  <r>
    <n v="101"/>
    <s v="Polygon"/>
    <s v="WM"/>
    <x v="1"/>
    <x v="0"/>
    <x v="0"/>
    <x v="0"/>
    <x v="9"/>
    <x v="1"/>
    <x v="2"/>
    <s v="SENW"/>
    <s v="BLM"/>
    <s v="WM4.00N30.00E"/>
    <s v="WM4.00N30.00E32"/>
    <s v="WM4.00N30.00E32SENW"/>
    <n v="7649.8510370000004"/>
    <n v="1200838.1618230001"/>
    <n v="27.567450914210287"/>
    <x v="0"/>
  </r>
  <r>
    <n v="102"/>
    <s v="Polygon"/>
    <s v="WM"/>
    <x v="1"/>
    <x v="0"/>
    <x v="0"/>
    <x v="0"/>
    <x v="9"/>
    <x v="1"/>
    <x v="3"/>
    <s v="SWNW"/>
    <s v="BLM"/>
    <s v="WM4.00N30.00E"/>
    <s v="WM4.00N30.00E32"/>
    <s v="WM4.00N30.00E32SWNW"/>
    <n v="5289.867878"/>
    <n v="791287.40207099996"/>
    <n v="18.165459184366391"/>
    <x v="0"/>
  </r>
  <r>
    <n v="103"/>
    <s v="Polygon"/>
    <s v="WM"/>
    <x v="1"/>
    <x v="0"/>
    <x v="0"/>
    <x v="0"/>
    <x v="9"/>
    <x v="3"/>
    <x v="0"/>
    <s v="NESE"/>
    <s v="BLM"/>
    <s v="WM4.00N30.00E"/>
    <s v="WM4.00N30.00E32"/>
    <s v="WM4.00N30.00E32NESE"/>
    <n v="6716.4065110000001"/>
    <n v="1275221.7364950001"/>
    <n v="29.275062821280994"/>
    <x v="0"/>
  </r>
  <r>
    <n v="104"/>
    <s v="Polygon"/>
    <s v="WM"/>
    <x v="1"/>
    <x v="0"/>
    <x v="0"/>
    <x v="0"/>
    <x v="9"/>
    <x v="3"/>
    <x v="1"/>
    <s v="NWSE"/>
    <s v="BLM"/>
    <s v="WM4.00N30.00E"/>
    <s v="WM4.00N30.00E32"/>
    <s v="WM4.00N30.00E32NWSE"/>
    <n v="4260.4041740000002"/>
    <n v="810955.57694499998"/>
    <n v="18.616978350436181"/>
    <x v="0"/>
  </r>
  <r>
    <n v="105"/>
    <s v="Polygon"/>
    <s v="WM"/>
    <x v="1"/>
    <x v="0"/>
    <x v="0"/>
    <x v="0"/>
    <x v="9"/>
    <x v="3"/>
    <x v="2"/>
    <s v="SESE"/>
    <s v="BLM"/>
    <s v="WM4.00N30.00E"/>
    <s v="WM4.00N30.00E32"/>
    <s v="WM4.00N30.00E32SESE"/>
    <n v="2150.9024800000002"/>
    <n v="242663.948401"/>
    <n v="5.5707977135215794"/>
    <x v="0"/>
  </r>
  <r>
    <n v="106"/>
    <s v="Polygon"/>
    <s v="WM"/>
    <x v="1"/>
    <x v="0"/>
    <x v="0"/>
    <x v="0"/>
    <x v="9"/>
    <x v="2"/>
    <x v="0"/>
    <s v="NESW"/>
    <s v="BLM"/>
    <s v="WM4.00N30.00E"/>
    <s v="WM4.00N30.00E32"/>
    <s v="WM4.00N30.00E32NESW"/>
    <n v="4926.8319259999998"/>
    <n v="1610300.0055269999"/>
    <n v="36.967401412465563"/>
    <x v="0"/>
  </r>
  <r>
    <n v="107"/>
    <s v="Polygon"/>
    <s v="WM"/>
    <x v="1"/>
    <x v="0"/>
    <x v="0"/>
    <x v="0"/>
    <x v="9"/>
    <x v="2"/>
    <x v="1"/>
    <s v="NWSW"/>
    <s v="BLM"/>
    <s v="WM4.00N30.00E"/>
    <s v="WM4.00N30.00E32"/>
    <s v="WM4.00N30.00E32NWSW"/>
    <n v="6481.6819939999996"/>
    <n v="1459222.928393"/>
    <n v="33.499148953007349"/>
    <x v="0"/>
  </r>
  <r>
    <n v="108"/>
    <s v="Polygon"/>
    <s v="WM"/>
    <x v="1"/>
    <x v="0"/>
    <x v="0"/>
    <x v="0"/>
    <x v="9"/>
    <x v="2"/>
    <x v="2"/>
    <s v="SESW"/>
    <s v="BLM"/>
    <s v="WM4.00N30.00E"/>
    <s v="WM4.00N30.00E32"/>
    <s v="WM4.00N30.00E32SESW"/>
    <n v="1852.0621000000001"/>
    <n v="119322.020609"/>
    <n v="2.7392566714646462"/>
    <x v="0"/>
  </r>
  <r>
    <n v="109"/>
    <s v="Polygon"/>
    <s v="WM"/>
    <x v="1"/>
    <x v="0"/>
    <x v="0"/>
    <x v="0"/>
    <x v="9"/>
    <x v="2"/>
    <x v="3"/>
    <s v="SWSW"/>
    <s v="BLM"/>
    <s v="WM4.00N30.00E"/>
    <s v="WM4.00N30.00E32"/>
    <s v="WM4.00N30.00E32SWSW"/>
    <n v="4707.4819600000001"/>
    <n v="696749.130611"/>
    <n v="15.995159104935722"/>
    <x v="0"/>
  </r>
  <r>
    <n v="110"/>
    <s v="Polygon"/>
    <s v="WM"/>
    <x v="1"/>
    <x v="0"/>
    <x v="0"/>
    <x v="0"/>
    <x v="10"/>
    <x v="0"/>
    <x v="0"/>
    <s v="NENE"/>
    <s v="BLM"/>
    <s v="WM4.00N30.00E"/>
    <s v="WM4.00N30.00E33"/>
    <s v="WM4.00N30.00E33NENE"/>
    <n v="4255.0167190000002"/>
    <n v="544165.383501"/>
    <n v="12.492318262190082"/>
    <x v="0"/>
  </r>
  <r>
    <n v="111"/>
    <s v="Polygon"/>
    <s v="WM"/>
    <x v="1"/>
    <x v="0"/>
    <x v="0"/>
    <x v="0"/>
    <x v="10"/>
    <x v="0"/>
    <x v="1"/>
    <s v="NWNE"/>
    <s v="BLM"/>
    <s v="WM4.00N30.00E"/>
    <s v="WM4.00N30.00E33"/>
    <s v="WM4.00N30.00E33NWNE"/>
    <n v="6702.4176319999997"/>
    <n v="1312996.4107580001"/>
    <n v="30.142250017401288"/>
    <x v="0"/>
  </r>
  <r>
    <n v="112"/>
    <s v="Polygon"/>
    <s v="WM"/>
    <x v="1"/>
    <x v="0"/>
    <x v="0"/>
    <x v="0"/>
    <x v="10"/>
    <x v="0"/>
    <x v="2"/>
    <s v="SENE"/>
    <s v="BLM"/>
    <s v="WM4.00N30.00E"/>
    <s v="WM4.00N30.00E33"/>
    <s v="WM4.00N30.00E33SENE"/>
    <n v="3882.7787370000001"/>
    <n v="921984.17730700003"/>
    <n v="21.165844290794308"/>
    <x v="0"/>
  </r>
  <r>
    <n v="113"/>
    <s v="Polygon"/>
    <s v="WM"/>
    <x v="1"/>
    <x v="0"/>
    <x v="0"/>
    <x v="0"/>
    <x v="10"/>
    <x v="0"/>
    <x v="3"/>
    <s v="SWNE"/>
    <s v="BLM"/>
    <s v="WM4.00N30.00E"/>
    <s v="WM4.00N30.00E33"/>
    <s v="WM4.00N30.00E33SWNE"/>
    <n v="5307.738652"/>
    <n v="1760720.93774"/>
    <n v="40.420590857208445"/>
    <x v="0"/>
  </r>
  <r>
    <n v="114"/>
    <s v="Polygon"/>
    <s v="WM"/>
    <x v="1"/>
    <x v="0"/>
    <x v="0"/>
    <x v="0"/>
    <x v="10"/>
    <x v="1"/>
    <x v="0"/>
    <s v="NENW"/>
    <s v="BLM"/>
    <s v="WM4.00N30.00E"/>
    <s v="WM4.00N30.00E33"/>
    <s v="WM4.00N30.00E33NENW"/>
    <n v="6806.1095590000004"/>
    <n v="824606.51398299995"/>
    <n v="18.930360743411384"/>
    <x v="0"/>
  </r>
  <r>
    <n v="115"/>
    <s v="Polygon"/>
    <s v="WM"/>
    <x v="1"/>
    <x v="0"/>
    <x v="0"/>
    <x v="0"/>
    <x v="10"/>
    <x v="1"/>
    <x v="1"/>
    <s v="NWNW"/>
    <s v="BLM"/>
    <s v="WM4.00N30.00E"/>
    <s v="WM4.00N30.00E33"/>
    <s v="WM4.00N30.00E33NWNW"/>
    <n v="5781.602989"/>
    <n v="1709292.3916470001"/>
    <n v="39.239953894559228"/>
    <x v="0"/>
  </r>
  <r>
    <n v="116"/>
    <s v="Polygon"/>
    <s v="WM"/>
    <x v="1"/>
    <x v="0"/>
    <x v="0"/>
    <x v="0"/>
    <x v="10"/>
    <x v="1"/>
    <x v="2"/>
    <s v="SENW"/>
    <s v="BLM"/>
    <s v="WM4.00N30.00E"/>
    <s v="WM4.00N30.00E33"/>
    <s v="WM4.00N30.00E33SENW"/>
    <n v="6712.6207899999999"/>
    <n v="1353579.3883460001"/>
    <n v="31.073906986822777"/>
    <x v="0"/>
  </r>
  <r>
    <n v="117"/>
    <s v="Polygon"/>
    <s v="WM"/>
    <x v="1"/>
    <x v="0"/>
    <x v="0"/>
    <x v="0"/>
    <x v="10"/>
    <x v="1"/>
    <x v="3"/>
    <s v="SWNW"/>
    <s v="BLM"/>
    <s v="WM4.00N30.00E"/>
    <s v="WM4.00N30.00E33"/>
    <s v="WM4.00N30.00E33SWNW"/>
    <n v="7239.060555"/>
    <n v="1547785.2948080001"/>
    <n v="35.532261129660242"/>
    <x v="0"/>
  </r>
  <r>
    <n v="118"/>
    <s v="Polygon"/>
    <s v="WM"/>
    <x v="1"/>
    <x v="0"/>
    <x v="0"/>
    <x v="0"/>
    <x v="10"/>
    <x v="3"/>
    <x v="0"/>
    <s v="NESE"/>
    <s v="BLM"/>
    <s v="WM4.00N30.00E"/>
    <s v="WM4.00N30.00E33"/>
    <s v="WM4.00N30.00E33NESE"/>
    <n v="2417.088131"/>
    <n v="304799.327491"/>
    <n v="6.9972297403810835"/>
    <x v="0"/>
  </r>
  <r>
    <n v="119"/>
    <s v="Polygon"/>
    <s v="WM"/>
    <x v="1"/>
    <x v="0"/>
    <x v="0"/>
    <x v="0"/>
    <x v="10"/>
    <x v="3"/>
    <x v="1"/>
    <s v="NWSE"/>
    <s v="BLM"/>
    <s v="WM4.00N30.00E"/>
    <s v="WM4.00N30.00E33"/>
    <s v="WM4.00N30.00E33NWSE"/>
    <n v="4171.7222499999998"/>
    <n v="1119777.591759"/>
    <n v="25.706556284641874"/>
    <x v="0"/>
  </r>
  <r>
    <n v="120"/>
    <s v="Polygon"/>
    <s v="WM"/>
    <x v="1"/>
    <x v="0"/>
    <x v="0"/>
    <x v="0"/>
    <x v="10"/>
    <x v="3"/>
    <x v="3"/>
    <s v="SWSE"/>
    <s v="BLM"/>
    <s v="WM4.00N30.00E"/>
    <s v="WM4.00N30.00E33"/>
    <s v="WM4.00N30.00E33SWSE"/>
    <n v="1772.6122089999999"/>
    <n v="100442.491941"/>
    <n v="2.3058423310606062"/>
    <x v="0"/>
  </r>
  <r>
    <n v="121"/>
    <s v="Polygon"/>
    <s v="WM"/>
    <x v="1"/>
    <x v="0"/>
    <x v="0"/>
    <x v="0"/>
    <x v="10"/>
    <x v="2"/>
    <x v="0"/>
    <s v="NESW"/>
    <s v="BLM"/>
    <s v="WM4.00N30.00E"/>
    <s v="WM4.00N30.00E33"/>
    <s v="WM4.00N30.00E33NESW"/>
    <n v="5541.5406240000002"/>
    <n v="750526.535302"/>
    <n v="17.2297184412764"/>
    <x v="0"/>
  </r>
  <r>
    <n v="122"/>
    <s v="Polygon"/>
    <s v="WM"/>
    <x v="1"/>
    <x v="0"/>
    <x v="0"/>
    <x v="0"/>
    <x v="10"/>
    <x v="2"/>
    <x v="1"/>
    <s v="NWSW"/>
    <s v="BLM"/>
    <s v="WM4.00N30.00E"/>
    <s v="WM4.00N30.00E33"/>
    <s v="WM4.00N30.00E33NWSW"/>
    <n v="5306.0641260000002"/>
    <n v="1765279.5460399999"/>
    <n v="40.525242103764917"/>
    <x v="0"/>
  </r>
  <r>
    <n v="123"/>
    <s v="Polygon"/>
    <s v="WM"/>
    <x v="1"/>
    <x v="0"/>
    <x v="0"/>
    <x v="0"/>
    <x v="10"/>
    <x v="2"/>
    <x v="2"/>
    <s v="SESW"/>
    <s v="BLM"/>
    <s v="WM4.00N30.00E"/>
    <s v="WM4.00N30.00E33"/>
    <s v="WM4.00N30.00E33SESW"/>
    <n v="2579.3130150000002"/>
    <n v="165457.140835"/>
    <n v="3.798373297405877"/>
    <x v="0"/>
  </r>
  <r>
    <n v="124"/>
    <s v="Polygon"/>
    <s v="WM"/>
    <x v="1"/>
    <x v="0"/>
    <x v="0"/>
    <x v="0"/>
    <x v="10"/>
    <x v="2"/>
    <x v="3"/>
    <s v="SWSW"/>
    <s v="BLM"/>
    <s v="WM4.00N30.00E"/>
    <s v="WM4.00N30.00E33"/>
    <s v="WM4.00N30.00E33SWSW"/>
    <n v="3975.7851780000001"/>
    <n v="1002262.2726349999"/>
    <n v="23.008775772153349"/>
    <x v="0"/>
  </r>
  <r>
    <n v="125"/>
    <s v="Polygon"/>
    <s v="WM"/>
    <x v="1"/>
    <x v="0"/>
    <x v="0"/>
    <x v="0"/>
    <x v="11"/>
    <x v="0"/>
    <x v="1"/>
    <s v="NWNE"/>
    <s v="BLM"/>
    <s v="WM4.00N30.00E"/>
    <s v="WM4.00N30.00E34"/>
    <s v="WM4.00N30.00E34NWNE"/>
    <n v="462.25688300000002"/>
    <n v="1834.9020230000001"/>
    <n v="4.212355424701561E-2"/>
    <x v="0"/>
  </r>
  <r>
    <n v="126"/>
    <s v="Polygon"/>
    <s v="WM"/>
    <x v="1"/>
    <x v="0"/>
    <x v="0"/>
    <x v="0"/>
    <x v="11"/>
    <x v="1"/>
    <x v="0"/>
    <s v="NENW"/>
    <s v="BLM"/>
    <s v="WM4.00N30.00E"/>
    <s v="WM4.00N30.00E34"/>
    <s v="WM4.00N30.00E34NENW"/>
    <n v="5362.9147059999996"/>
    <n v="1209611.6851309999"/>
    <n v="27.768863295018363"/>
    <x v="0"/>
  </r>
  <r>
    <n v="127"/>
    <s v="Polygon"/>
    <s v="WM"/>
    <x v="1"/>
    <x v="0"/>
    <x v="0"/>
    <x v="0"/>
    <x v="11"/>
    <x v="1"/>
    <x v="1"/>
    <s v="NWNW"/>
    <s v="BLM"/>
    <s v="WM4.00N30.00E"/>
    <s v="WM4.00N30.00E34"/>
    <s v="WM4.00N30.00E34NWNW"/>
    <n v="792.08207100000004"/>
    <n v="22128.765667"/>
    <n v="0.5080065580119375"/>
    <x v="0"/>
  </r>
  <r>
    <n v="128"/>
    <s v="Polygon"/>
    <s v="WM"/>
    <x v="1"/>
    <x v="0"/>
    <x v="0"/>
    <x v="0"/>
    <x v="11"/>
    <x v="1"/>
    <x v="2"/>
    <s v="SENW"/>
    <s v="BLM"/>
    <s v="WM4.00N30.00E"/>
    <s v="WM4.00N30.00E34"/>
    <s v="WM4.00N30.00E34SENW"/>
    <n v="4816.6607350000004"/>
    <n v="1541987.6516559999"/>
    <n v="35.39916555684114"/>
    <x v="0"/>
  </r>
  <r>
    <n v="129"/>
    <s v="Polygon"/>
    <s v="WM"/>
    <x v="1"/>
    <x v="0"/>
    <x v="0"/>
    <x v="0"/>
    <x v="11"/>
    <x v="1"/>
    <x v="3"/>
    <s v="SWNW"/>
    <s v="BLM"/>
    <s v="WM4.00N30.00E"/>
    <s v="WM4.00N30.00E34"/>
    <s v="WM4.00N30.00E34SWNW"/>
    <n v="3969.818346"/>
    <n v="996693.63385099999"/>
    <n v="22.880937416230488"/>
    <x v="0"/>
  </r>
  <r>
    <n v="130"/>
    <s v="Polygon"/>
    <s v="WM"/>
    <x v="1"/>
    <x v="0"/>
    <x v="0"/>
    <x v="0"/>
    <x v="11"/>
    <x v="2"/>
    <x v="0"/>
    <s v="NESW"/>
    <s v="BLM"/>
    <s v="WM4.00N30.00E"/>
    <s v="WM4.00N30.00E34"/>
    <s v="WM4.00N30.00E34NESW"/>
    <n v="6679.65816"/>
    <n v="1178843.6145230001"/>
    <n v="27.062525585927457"/>
    <x v="0"/>
  </r>
  <r>
    <n v="131"/>
    <s v="Polygon"/>
    <s v="WM"/>
    <x v="1"/>
    <x v="0"/>
    <x v="0"/>
    <x v="0"/>
    <x v="11"/>
    <x v="2"/>
    <x v="1"/>
    <s v="NWSW"/>
    <s v="BLM"/>
    <s v="WM4.00N30.00E"/>
    <s v="WM4.00N30.00E34"/>
    <s v="WM4.00N30.00E34NWSW"/>
    <n v="4523.5322139999998"/>
    <n v="597437.99389200006"/>
    <n v="13.715289115977964"/>
    <x v="0"/>
  </r>
  <r>
    <n v="132"/>
    <s v="Polygon"/>
    <s v="WM"/>
    <x v="1"/>
    <x v="0"/>
    <x v="0"/>
    <x v="0"/>
    <x v="11"/>
    <x v="2"/>
    <x v="2"/>
    <s v="SESW"/>
    <s v="BLM"/>
    <s v="WM4.00N30.00E"/>
    <s v="WM4.00N30.00E34"/>
    <s v="WM4.00N30.00E34SESW"/>
    <n v="1999.8490730000001"/>
    <n v="188182.395185"/>
    <n v="4.3200733513544538"/>
    <x v="0"/>
  </r>
  <r>
    <n v="133"/>
    <s v="Polygon"/>
    <s v="WM"/>
    <x v="1"/>
    <x v="0"/>
    <x v="0"/>
    <x v="0"/>
    <x v="11"/>
    <x v="2"/>
    <x v="3"/>
    <s v="SWSW"/>
    <s v="BLM"/>
    <s v="WM4.00N30.00E"/>
    <s v="WM4.00N30.00E34"/>
    <s v="WM4.00N30.00E34SWSW"/>
    <n v="897.12770899999998"/>
    <n v="40102.462700999997"/>
    <n v="0.92062586549586767"/>
    <x v="0"/>
  </r>
  <r>
    <m/>
    <m/>
    <m/>
    <x v="2"/>
    <x v="1"/>
    <x v="1"/>
    <x v="1"/>
    <x v="12"/>
    <x v="4"/>
    <x v="4"/>
    <m/>
    <m/>
    <m/>
    <m/>
    <m/>
    <m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DBFC24-1FF1-4DCD-924A-3D992122F0BA}" name="PivotTable4" cacheId="14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3:L97" firstHeaderRow="1" firstDataRow="1" firstDataCol="11"/>
  <pivotFields count="66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3">
        <item x="10"/>
        <item x="0"/>
        <item x="1"/>
        <item x="11"/>
        <item x="8"/>
        <item x="2"/>
        <item x="3"/>
        <item x="4"/>
        <item x="9"/>
        <item x="5"/>
        <item x="6"/>
        <item x="7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4"/>
        <item x="0"/>
        <item x="1"/>
        <item x="3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5">
        <item x="4"/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3">
        <item x="1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2">
        <item x="60"/>
        <item x="7"/>
        <item x="5"/>
        <item x="59"/>
        <item x="6"/>
        <item x="43"/>
        <item x="51"/>
        <item x="57"/>
        <item x="37"/>
        <item x="42"/>
        <item x="53"/>
        <item x="3"/>
        <item x="0"/>
        <item x="50"/>
        <item x="58"/>
        <item x="52"/>
        <item x="54"/>
        <item x="24"/>
        <item x="10"/>
        <item x="4"/>
        <item x="9"/>
        <item x="16"/>
        <item x="30"/>
        <item x="11"/>
        <item x="12"/>
        <item x="23"/>
        <item x="31"/>
        <item x="33"/>
        <item x="36"/>
        <item x="22"/>
        <item x="14"/>
        <item x="34"/>
        <item x="28"/>
        <item x="2"/>
        <item x="55"/>
        <item x="20"/>
        <item x="56"/>
        <item x="21"/>
        <item x="38"/>
        <item x="41"/>
        <item x="15"/>
        <item x="8"/>
        <item x="40"/>
        <item x="1"/>
        <item x="13"/>
        <item x="44"/>
        <item x="26"/>
        <item x="45"/>
        <item x="32"/>
        <item x="48"/>
        <item x="39"/>
        <item x="49"/>
        <item x="27"/>
        <item x="47"/>
        <item x="18"/>
        <item x="17"/>
        <item x="46"/>
        <item x="19"/>
        <item x="25"/>
        <item x="29"/>
        <item x="35"/>
        <item x="6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3"/>
        <item x="2"/>
        <item x="1"/>
        <item x="0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">
        <item x="10"/>
        <item x="0"/>
        <item x="1"/>
        <item x="8"/>
        <item x="2"/>
        <item x="3"/>
        <item x="4"/>
        <item x="11"/>
        <item x="9"/>
        <item x="5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5">
        <item x="4"/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4"/>
        <item x="0"/>
        <item x="1"/>
        <item x="3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104">
        <item x="22"/>
        <item x="82"/>
        <item x="51"/>
        <item x="50"/>
        <item x="58"/>
        <item x="79"/>
        <item x="61"/>
        <item x="67"/>
        <item x="35"/>
        <item x="71"/>
        <item x="83"/>
        <item x="92"/>
        <item x="33"/>
        <item x="86"/>
        <item x="81"/>
        <item x="31"/>
        <item x="26"/>
        <item x="102"/>
        <item x="59"/>
        <item x="72"/>
        <item x="69"/>
        <item x="80"/>
        <item x="15"/>
        <item x="17"/>
        <item x="88"/>
        <item x="25"/>
        <item x="101"/>
        <item x="56"/>
        <item x="70"/>
        <item x="43"/>
        <item x="85"/>
        <item x="32"/>
        <item x="103"/>
        <item x="100"/>
        <item x="76"/>
        <item x="39"/>
        <item x="48"/>
        <item x="40"/>
        <item x="91"/>
        <item x="9"/>
        <item x="95"/>
        <item x="28"/>
        <item x="90"/>
        <item x="94"/>
        <item x="24"/>
        <item x="36"/>
        <item x="66"/>
        <item x="60"/>
        <item x="65"/>
        <item x="96"/>
        <item x="19"/>
        <item x="53"/>
        <item x="99"/>
        <item x="57"/>
        <item x="64"/>
        <item x="75"/>
        <item x="62"/>
        <item x="63"/>
        <item x="55"/>
        <item x="21"/>
        <item x="97"/>
        <item x="7"/>
        <item x="89"/>
        <item x="6"/>
        <item x="47"/>
        <item x="27"/>
        <item x="44"/>
        <item x="74"/>
        <item x="54"/>
        <item x="49"/>
        <item x="1"/>
        <item x="30"/>
        <item x="8"/>
        <item x="98"/>
        <item x="37"/>
        <item x="87"/>
        <item x="46"/>
        <item x="3"/>
        <item x="78"/>
        <item x="5"/>
        <item x="16"/>
        <item x="14"/>
        <item x="84"/>
        <item x="52"/>
        <item x="23"/>
        <item x="42"/>
        <item x="2"/>
        <item x="11"/>
        <item x="4"/>
        <item x="77"/>
        <item x="38"/>
        <item x="93"/>
        <item x="12"/>
        <item x="20"/>
        <item x="41"/>
        <item x="13"/>
        <item x="18"/>
        <item x="73"/>
        <item x="45"/>
        <item x="10"/>
        <item x="68"/>
        <item x="29"/>
        <item x="34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1">
    <field x="28"/>
    <field x="50"/>
    <field x="11"/>
    <field x="36"/>
    <field x="37"/>
    <field x="38"/>
    <field x="39"/>
    <field x="40"/>
    <field x="7"/>
    <field x="13"/>
    <field x="42"/>
  </rowFields>
  <rowItems count="94">
    <i>
      <x/>
      <x/>
      <x/>
      <x/>
      <x/>
      <x/>
      <x/>
      <x/>
      <x v="1"/>
      <x/>
      <x/>
    </i>
    <i r="8">
      <x v="2"/>
      <x/>
      <x/>
    </i>
    <i>
      <x v="1"/>
      <x/>
      <x/>
      <x v="2"/>
      <x v="1"/>
      <x v="1"/>
      <x v="1"/>
      <x v="3"/>
      <x v="1"/>
      <x/>
      <x v="1"/>
    </i>
    <i r="8">
      <x v="2"/>
      <x/>
      <x v="2"/>
    </i>
    <i r="8">
      <x v="3"/>
      <x/>
      <x v="3"/>
    </i>
    <i r="8">
      <x v="4"/>
      <x/>
      <x v="4"/>
    </i>
    <i r="7">
      <x v="4"/>
      <x v="1"/>
      <x/>
      <x v="1"/>
    </i>
    <i r="8">
      <x v="3"/>
      <x/>
      <x v="3"/>
    </i>
    <i>
      <x v="2"/>
      <x/>
      <x/>
      <x v="2"/>
      <x v="1"/>
      <x v="1"/>
      <x v="1"/>
      <x v="11"/>
      <x v="4"/>
      <x/>
      <x v="4"/>
    </i>
    <i r="1">
      <x v="1"/>
      <x v="2"/>
      <x v="2"/>
      <x v="1"/>
      <x v="1"/>
      <x v="1"/>
      <x v="11"/>
      <x v="4"/>
      <x v="3"/>
      <x v="4"/>
    </i>
    <i r="9">
      <x v="7"/>
      <x v="4"/>
    </i>
    <i r="9">
      <x v="14"/>
      <x v="4"/>
    </i>
    <i>
      <x v="3"/>
      <x/>
      <x/>
      <x v="2"/>
      <x v="1"/>
      <x v="1"/>
      <x v="1"/>
      <x v="6"/>
      <x v="2"/>
      <x/>
      <x v="2"/>
    </i>
    <i r="8">
      <x v="4"/>
      <x/>
      <x v="4"/>
    </i>
    <i r="7">
      <x v="8"/>
      <x v="1"/>
      <x/>
      <x v="1"/>
    </i>
    <i r="8">
      <x v="3"/>
      <x/>
      <x v="3"/>
    </i>
    <i r="7">
      <x v="9"/>
      <x v="2"/>
      <x/>
      <x v="2"/>
    </i>
    <i r="8">
      <x v="4"/>
      <x/>
      <x v="4"/>
    </i>
    <i r="1">
      <x v="1"/>
      <x v="2"/>
      <x v="1"/>
      <x v="1"/>
      <x v="1"/>
      <x v="1"/>
      <x v="1"/>
      <x v="1"/>
      <x v="11"/>
      <x v="1"/>
    </i>
    <i r="9">
      <x v="12"/>
      <x v="1"/>
    </i>
    <i r="9">
      <x v="33"/>
      <x v="1"/>
    </i>
    <i r="9">
      <x v="43"/>
      <x v="1"/>
    </i>
    <i r="8">
      <x v="2"/>
      <x v="1"/>
      <x v="2"/>
    </i>
    <i r="9">
      <x v="2"/>
      <x v="2"/>
    </i>
    <i r="9">
      <x v="4"/>
      <x v="2"/>
    </i>
    <i r="9">
      <x v="19"/>
      <x v="2"/>
    </i>
    <i r="7">
      <x v="2"/>
      <x v="1"/>
      <x v="18"/>
      <x v="1"/>
    </i>
    <i r="9">
      <x v="20"/>
      <x v="1"/>
    </i>
    <i r="9">
      <x v="23"/>
      <x v="1"/>
    </i>
    <i r="9">
      <x v="41"/>
      <x v="1"/>
    </i>
    <i r="3">
      <x v="2"/>
      <x v="1"/>
      <x v="1"/>
      <x v="1"/>
      <x v="4"/>
      <x v="2"/>
      <x v="24"/>
      <x v="2"/>
    </i>
    <i r="9">
      <x v="33"/>
      <x v="2"/>
    </i>
    <i r="9">
      <x v="41"/>
      <x v="2"/>
    </i>
    <i r="9">
      <x v="44"/>
      <x v="2"/>
    </i>
    <i r="8">
      <x v="4"/>
      <x v="21"/>
      <x v="4"/>
    </i>
    <i r="9">
      <x v="30"/>
      <x v="4"/>
    </i>
    <i r="9">
      <x v="40"/>
      <x v="4"/>
    </i>
    <i r="9">
      <x v="55"/>
      <x v="4"/>
    </i>
    <i r="7">
      <x v="5"/>
      <x v="1"/>
      <x v="35"/>
      <x v="1"/>
    </i>
    <i r="9">
      <x v="43"/>
      <x v="1"/>
    </i>
    <i r="9">
      <x v="54"/>
      <x v="1"/>
    </i>
    <i r="9">
      <x v="57"/>
      <x v="1"/>
    </i>
    <i r="8">
      <x v="2"/>
      <x v="17"/>
      <x v="2"/>
    </i>
    <i r="9">
      <x v="25"/>
      <x v="2"/>
    </i>
    <i r="9">
      <x v="29"/>
      <x v="2"/>
    </i>
    <i r="9">
      <x v="37"/>
      <x v="2"/>
    </i>
    <i r="8">
      <x v="3"/>
      <x v="32"/>
      <x v="3"/>
    </i>
    <i r="9">
      <x v="46"/>
      <x v="3"/>
    </i>
    <i r="9">
      <x v="52"/>
      <x v="3"/>
    </i>
    <i r="9">
      <x v="58"/>
      <x v="3"/>
    </i>
    <i r="8">
      <x v="4"/>
      <x v="22"/>
      <x v="4"/>
    </i>
    <i r="9">
      <x v="26"/>
      <x v="4"/>
    </i>
    <i r="9">
      <x v="59"/>
      <x v="4"/>
    </i>
    <i r="7">
      <x v="6"/>
      <x v="1"/>
      <x v="27"/>
      <x v="1"/>
    </i>
    <i r="9">
      <x v="30"/>
      <x v="1"/>
    </i>
    <i r="9">
      <x v="31"/>
      <x v="1"/>
    </i>
    <i r="9">
      <x v="48"/>
      <x v="1"/>
    </i>
    <i r="8">
      <x v="3"/>
      <x v="24"/>
      <x v="3"/>
    </i>
    <i r="9">
      <x v="28"/>
      <x v="3"/>
    </i>
    <i r="9">
      <x v="30"/>
      <x v="3"/>
    </i>
    <i r="9">
      <x v="60"/>
      <x v="3"/>
    </i>
    <i r="7">
      <x v="9"/>
      <x v="1"/>
      <x v="8"/>
      <x v="1"/>
    </i>
    <i r="9">
      <x v="28"/>
      <x v="1"/>
    </i>
    <i r="9">
      <x v="38"/>
      <x v="1"/>
    </i>
    <i r="9">
      <x v="50"/>
      <x v="1"/>
    </i>
    <i r="8">
      <x v="3"/>
      <x v="5"/>
      <x v="3"/>
    </i>
    <i r="9">
      <x v="9"/>
      <x v="3"/>
    </i>
    <i r="9">
      <x v="39"/>
      <x v="3"/>
    </i>
    <i r="9">
      <x v="42"/>
      <x v="3"/>
    </i>
    <i r="7">
      <x v="10"/>
      <x v="1"/>
      <x v="37"/>
      <x v="1"/>
    </i>
    <i r="9">
      <x v="45"/>
      <x v="1"/>
    </i>
    <i r="9">
      <x v="50"/>
      <x v="1"/>
    </i>
    <i r="9">
      <x v="59"/>
      <x v="1"/>
    </i>
    <i r="8">
      <x v="2"/>
      <x v="47"/>
      <x v="2"/>
    </i>
    <i r="9">
      <x v="49"/>
      <x v="2"/>
    </i>
    <i r="9">
      <x v="53"/>
      <x v="2"/>
    </i>
    <i r="9">
      <x v="56"/>
      <x v="2"/>
    </i>
    <i r="8">
      <x v="3"/>
      <x v="6"/>
      <x v="3"/>
    </i>
    <i r="9">
      <x v="12"/>
      <x v="3"/>
    </i>
    <i r="9">
      <x v="13"/>
      <x v="3"/>
    </i>
    <i r="9">
      <x v="51"/>
      <x v="3"/>
    </i>
    <i r="8">
      <x v="4"/>
      <x v="10"/>
      <x v="4"/>
    </i>
    <i r="9">
      <x v="15"/>
      <x v="4"/>
    </i>
    <i r="9">
      <x v="16"/>
      <x v="4"/>
    </i>
    <i r="9">
      <x v="59"/>
      <x v="4"/>
    </i>
    <i r="7">
      <x v="11"/>
      <x v="2"/>
      <x v="34"/>
      <x v="2"/>
    </i>
    <i r="9">
      <x v="35"/>
      <x v="2"/>
    </i>
    <i r="9">
      <x v="36"/>
      <x v="2"/>
    </i>
    <i r="9">
      <x v="49"/>
      <x v="2"/>
    </i>
    <i r="8">
      <x v="4"/>
      <x v="7"/>
      <x v="4"/>
    </i>
    <i r="9">
      <x v="14"/>
      <x v="4"/>
    </i>
    <i>
      <x v="4"/>
      <x v="2"/>
      <x v="1"/>
      <x v="2"/>
      <x v="1"/>
      <x v="1"/>
      <x v="1"/>
      <x v="6"/>
      <x/>
      <x v="61"/>
      <x v="2"/>
    </i>
    <i r="8">
      <x v="2"/>
      <x v="61"/>
      <x v="2"/>
    </i>
    <i r="7">
      <x v="7"/>
      <x/>
      <x v="61"/>
      <x v="1"/>
    </i>
  </rowItems>
  <colItems count="1">
    <i/>
  </colItems>
  <dataFields count="1">
    <dataField name="Sum of Calc_acres12" fld="65" baseField="42" baseItem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EEF72E-7699-4840-9F71-D28D4A8D35F3}" name="PivotTable10" cacheId="14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3:I137" firstHeaderRow="1" firstDataRow="1" firstDataCol="8"/>
  <pivotFields count="19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3"/>
        <item x="2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4"/>
    <field x="5"/>
    <field x="6"/>
    <field x="7"/>
    <field x="8"/>
    <field x="9"/>
    <field x="18"/>
  </rowFields>
  <rowItems count="134">
    <i>
      <x/>
      <x/>
      <x/>
      <x/>
      <x/>
      <x/>
      <x/>
      <x/>
    </i>
    <i r="6">
      <x v="1"/>
      <x/>
    </i>
    <i r="6">
      <x v="2"/>
      <x/>
    </i>
    <i r="6">
      <x v="3"/>
      <x/>
    </i>
    <i r="5">
      <x v="1"/>
      <x/>
      <x/>
    </i>
    <i r="6">
      <x v="1"/>
      <x/>
    </i>
    <i r="6">
      <x v="2"/>
      <x/>
    </i>
    <i r="6">
      <x v="3"/>
      <x/>
    </i>
    <i r="5">
      <x v="3"/>
      <x v="1"/>
      <x/>
    </i>
    <i r="6">
      <x v="3"/>
      <x/>
    </i>
    <i r="4">
      <x v="1"/>
      <x/>
      <x/>
      <x/>
    </i>
    <i r="6">
      <x v="1"/>
      <x/>
    </i>
    <i r="6">
      <x v="2"/>
      <x/>
    </i>
    <i r="6">
      <x v="3"/>
      <x/>
    </i>
    <i r="5">
      <x v="1"/>
      <x v="1"/>
      <x/>
    </i>
    <i r="5">
      <x v="2"/>
      <x/>
      <x/>
    </i>
    <i r="6">
      <x v="1"/>
      <x/>
    </i>
    <i r="6">
      <x v="2"/>
      <x/>
    </i>
    <i r="6">
      <x v="3"/>
      <x/>
    </i>
    <i r="4">
      <x v="2"/>
      <x/>
      <x/>
      <x/>
    </i>
    <i>
      <x v="1"/>
      <x/>
      <x/>
      <x/>
      <x v="3"/>
      <x/>
      <x v="1"/>
      <x/>
    </i>
    <i r="6">
      <x v="3"/>
      <x/>
    </i>
    <i r="5">
      <x v="1"/>
      <x/>
      <x/>
    </i>
    <i r="6">
      <x v="1"/>
      <x/>
    </i>
    <i r="6">
      <x v="2"/>
      <x/>
    </i>
    <i r="6">
      <x v="3"/>
      <x/>
    </i>
    <i r="5">
      <x v="2"/>
      <x v="1"/>
      <x/>
    </i>
    <i r="6">
      <x v="3"/>
      <x/>
    </i>
    <i r="5">
      <x v="3"/>
      <x/>
      <x/>
    </i>
    <i r="6">
      <x v="1"/>
      <x/>
    </i>
    <i r="6">
      <x v="2"/>
      <x/>
    </i>
    <i r="6">
      <x v="3"/>
      <x/>
    </i>
    <i r="4">
      <x v="4"/>
      <x/>
      <x/>
      <x/>
    </i>
    <i r="6">
      <x v="1"/>
      <x/>
    </i>
    <i r="6">
      <x v="2"/>
      <x/>
    </i>
    <i r="6">
      <x v="3"/>
      <x/>
    </i>
    <i r="5">
      <x v="1"/>
      <x/>
      <x/>
    </i>
    <i r="6">
      <x v="1"/>
      <x/>
    </i>
    <i r="6">
      <x v="2"/>
      <x/>
    </i>
    <i r="6">
      <x v="3"/>
      <x/>
    </i>
    <i r="5">
      <x v="2"/>
      <x/>
      <x/>
    </i>
    <i r="6">
      <x v="1"/>
      <x/>
    </i>
    <i r="5">
      <x v="3"/>
      <x/>
      <x/>
    </i>
    <i r="6">
      <x v="1"/>
      <x/>
    </i>
    <i r="6">
      <x v="2"/>
      <x/>
    </i>
    <i r="6">
      <x v="3"/>
      <x/>
    </i>
    <i r="4">
      <x v="5"/>
      <x/>
      <x/>
      <x/>
    </i>
    <i r="6">
      <x v="1"/>
      <x/>
    </i>
    <i r="6">
      <x v="2"/>
      <x/>
    </i>
    <i r="6">
      <x v="3"/>
      <x/>
    </i>
    <i r="5">
      <x v="1"/>
      <x/>
      <x/>
    </i>
    <i r="6">
      <x v="1"/>
      <x/>
    </i>
    <i r="6">
      <x v="2"/>
      <x/>
    </i>
    <i r="6">
      <x v="3"/>
      <x/>
    </i>
    <i r="5">
      <x v="2"/>
      <x/>
      <x/>
    </i>
    <i r="6">
      <x v="1"/>
      <x/>
    </i>
    <i r="6">
      <x v="2"/>
      <x/>
    </i>
    <i r="6">
      <x v="3"/>
      <x/>
    </i>
    <i r="5">
      <x v="3"/>
      <x/>
      <x/>
    </i>
    <i r="6">
      <x v="1"/>
      <x/>
    </i>
    <i r="6">
      <x v="2"/>
      <x/>
    </i>
    <i r="6">
      <x v="3"/>
      <x/>
    </i>
    <i r="4">
      <x v="6"/>
      <x/>
      <x/>
      <x/>
    </i>
    <i r="6">
      <x v="1"/>
      <x/>
    </i>
    <i r="6">
      <x v="2"/>
      <x/>
    </i>
    <i r="6">
      <x v="3"/>
      <x/>
    </i>
    <i r="5">
      <x v="1"/>
      <x/>
      <x/>
    </i>
    <i r="6">
      <x v="1"/>
      <x/>
    </i>
    <i r="6">
      <x v="2"/>
      <x/>
    </i>
    <i r="6">
      <x v="3"/>
      <x/>
    </i>
    <i r="5">
      <x v="2"/>
      <x/>
      <x/>
    </i>
    <i r="6">
      <x v="1"/>
      <x/>
    </i>
    <i r="6">
      <x v="2"/>
      <x/>
    </i>
    <i r="6">
      <x v="3"/>
      <x/>
    </i>
    <i r="5">
      <x v="3"/>
      <x/>
      <x/>
    </i>
    <i r="6">
      <x v="1"/>
      <x/>
    </i>
    <i r="6">
      <x v="2"/>
      <x/>
    </i>
    <i r="6">
      <x v="3"/>
      <x/>
    </i>
    <i r="4">
      <x v="7"/>
      <x/>
      <x/>
      <x/>
    </i>
    <i r="6">
      <x v="1"/>
      <x/>
    </i>
    <i r="6">
      <x v="2"/>
      <x/>
    </i>
    <i r="6">
      <x v="3"/>
      <x/>
    </i>
    <i r="5">
      <x v="2"/>
      <x/>
      <x/>
    </i>
    <i r="6">
      <x v="1"/>
      <x/>
    </i>
    <i r="6">
      <x v="2"/>
      <x/>
    </i>
    <i r="6">
      <x v="3"/>
      <x/>
    </i>
    <i r="4">
      <x v="8"/>
      <x/>
      <x/>
      <x/>
    </i>
    <i r="6">
      <x v="1"/>
      <x/>
    </i>
    <i r="6">
      <x v="2"/>
      <x/>
    </i>
    <i r="6">
      <x v="3"/>
      <x/>
    </i>
    <i r="5">
      <x v="2"/>
      <x/>
      <x/>
    </i>
    <i r="6">
      <x v="1"/>
      <x/>
    </i>
    <i r="6">
      <x v="2"/>
      <x/>
    </i>
    <i r="6">
      <x v="3"/>
      <x/>
    </i>
    <i r="4">
      <x v="9"/>
      <x/>
      <x/>
      <x/>
    </i>
    <i r="6">
      <x v="1"/>
      <x/>
    </i>
    <i r="6">
      <x v="2"/>
      <x/>
    </i>
    <i r="6">
      <x v="3"/>
      <x/>
    </i>
    <i r="5">
      <x v="1"/>
      <x/>
      <x/>
    </i>
    <i r="6">
      <x v="1"/>
      <x/>
    </i>
    <i r="6">
      <x v="2"/>
      <x/>
    </i>
    <i r="6">
      <x v="3"/>
      <x/>
    </i>
    <i r="5">
      <x v="2"/>
      <x/>
      <x/>
    </i>
    <i r="6">
      <x v="1"/>
      <x/>
    </i>
    <i r="6">
      <x v="2"/>
      <x/>
    </i>
    <i r="5">
      <x v="3"/>
      <x/>
      <x/>
    </i>
    <i r="6">
      <x v="1"/>
      <x/>
    </i>
    <i r="6">
      <x v="2"/>
      <x/>
    </i>
    <i r="6">
      <x v="3"/>
      <x/>
    </i>
    <i r="4">
      <x v="10"/>
      <x/>
      <x/>
      <x/>
    </i>
    <i r="6">
      <x v="1"/>
      <x/>
    </i>
    <i r="6">
      <x v="2"/>
      <x/>
    </i>
    <i r="6">
      <x v="3"/>
      <x/>
    </i>
    <i r="5">
      <x v="1"/>
      <x/>
      <x/>
    </i>
    <i r="6">
      <x v="1"/>
      <x/>
    </i>
    <i r="6">
      <x v="2"/>
      <x/>
    </i>
    <i r="6">
      <x v="3"/>
      <x/>
    </i>
    <i r="5">
      <x v="2"/>
      <x/>
      <x/>
    </i>
    <i r="6">
      <x v="1"/>
      <x/>
    </i>
    <i r="6">
      <x v="3"/>
      <x/>
    </i>
    <i r="5">
      <x v="3"/>
      <x/>
      <x/>
    </i>
    <i r="6">
      <x v="1"/>
      <x/>
    </i>
    <i r="6">
      <x v="2"/>
      <x/>
    </i>
    <i r="6">
      <x v="3"/>
      <x/>
    </i>
    <i r="4">
      <x v="11"/>
      <x/>
      <x v="1"/>
      <x/>
    </i>
    <i r="5">
      <x v="1"/>
      <x/>
      <x/>
    </i>
    <i r="6">
      <x v="1"/>
      <x/>
    </i>
    <i r="6">
      <x v="2"/>
      <x/>
    </i>
    <i r="6">
      <x v="3"/>
      <x/>
    </i>
    <i r="5">
      <x v="3"/>
      <x/>
      <x/>
    </i>
    <i r="6">
      <x v="1"/>
      <x/>
    </i>
    <i r="6">
      <x v="2"/>
      <x/>
    </i>
    <i r="6">
      <x v="3"/>
      <x/>
    </i>
    <i>
      <x v="2"/>
      <x v="1"/>
      <x v="1"/>
      <x v="1"/>
      <x v="12"/>
      <x v="4"/>
      <x v="4"/>
      <x v="1"/>
    </i>
  </rowItems>
  <colItems count="1">
    <i/>
  </colItems>
  <dataFields count="1">
    <dataField name="Sum of Calc_Area" fld="17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01A9E-F49B-471B-961A-FBCC74C7126F}">
  <sheetPr>
    <tabColor rgb="FFFF0000"/>
    <pageSetUpPr fitToPage="1"/>
  </sheetPr>
  <dimension ref="A1:K401"/>
  <sheetViews>
    <sheetView workbookViewId="0">
      <selection activeCell="A14" sqref="A14"/>
    </sheetView>
  </sheetViews>
  <sheetFormatPr defaultColWidth="9.140625" defaultRowHeight="15" x14ac:dyDescent="0.25"/>
  <cols>
    <col min="1" max="1" width="14.85546875" style="12" customWidth="1"/>
    <col min="2" max="2" width="10.28515625" style="11" bestFit="1" customWidth="1"/>
    <col min="3" max="3" width="9.5703125" style="12" bestFit="1" customWidth="1"/>
    <col min="4" max="4" width="18.7109375" style="12" bestFit="1" customWidth="1"/>
    <col min="5" max="5" width="6.42578125" style="12" bestFit="1" customWidth="1"/>
    <col min="6" max="6" width="15.42578125" style="12" bestFit="1" customWidth="1"/>
    <col min="7" max="7" width="7.5703125" style="12" bestFit="1" customWidth="1"/>
    <col min="8" max="8" width="6.85546875" style="12" bestFit="1" customWidth="1"/>
    <col min="9" max="9" width="5.85546875" style="12" bestFit="1" customWidth="1"/>
    <col min="10" max="10" width="13.5703125" style="12" bestFit="1" customWidth="1"/>
    <col min="11" max="11" width="12.42578125" style="13" bestFit="1" customWidth="1"/>
    <col min="16" max="16" width="14.28515625" customWidth="1"/>
    <col min="17" max="17" width="15.7109375" customWidth="1"/>
    <col min="18" max="18" width="18.140625" customWidth="1"/>
    <col min="19" max="19" width="20.42578125" customWidth="1"/>
    <col min="28" max="28" width="9.140625" customWidth="1"/>
  </cols>
  <sheetData>
    <row r="1" spans="1:11" x14ac:dyDescent="0.25">
      <c r="A1" s="10" t="s">
        <v>375</v>
      </c>
      <c r="B1" s="12"/>
      <c r="J1" s="13"/>
      <c r="K1"/>
    </row>
    <row r="2" spans="1:11" x14ac:dyDescent="0.25">
      <c r="A2" s="9" t="s">
        <v>404</v>
      </c>
      <c r="B2" s="12"/>
      <c r="J2" s="13"/>
      <c r="K2"/>
    </row>
    <row r="3" spans="1:11" x14ac:dyDescent="0.25">
      <c r="A3" s="9" t="s">
        <v>376</v>
      </c>
      <c r="B3" s="12"/>
      <c r="J3" s="13"/>
      <c r="K3"/>
    </row>
    <row r="4" spans="1:11" x14ac:dyDescent="0.25">
      <c r="A4" s="10" t="s">
        <v>377</v>
      </c>
      <c r="B4" s="12"/>
      <c r="J4" s="13"/>
      <c r="K4"/>
    </row>
    <row r="5" spans="1:11" x14ac:dyDescent="0.25">
      <c r="A5" s="11"/>
      <c r="B5" s="12"/>
      <c r="J5" s="13"/>
      <c r="K5"/>
    </row>
    <row r="6" spans="1:11" x14ac:dyDescent="0.25">
      <c r="A6" s="14" t="s">
        <v>378</v>
      </c>
      <c r="B6" s="14" t="s">
        <v>333</v>
      </c>
      <c r="C6" s="14" t="s">
        <v>328</v>
      </c>
      <c r="D6" s="14" t="s">
        <v>379</v>
      </c>
      <c r="E6" s="14" t="s">
        <v>326</v>
      </c>
      <c r="F6" s="14" t="s">
        <v>380</v>
      </c>
      <c r="G6" s="14" t="s">
        <v>309</v>
      </c>
      <c r="H6" s="14" t="s">
        <v>324</v>
      </c>
      <c r="I6" s="14" t="s">
        <v>381</v>
      </c>
      <c r="J6" s="14" t="s">
        <v>330</v>
      </c>
      <c r="K6" s="15" t="s">
        <v>382</v>
      </c>
    </row>
    <row r="7" spans="1:11" x14ac:dyDescent="0.25">
      <c r="A7" s="16" t="s">
        <v>384</v>
      </c>
      <c r="B7" s="16">
        <v>80295</v>
      </c>
      <c r="C7" s="16">
        <v>3</v>
      </c>
      <c r="D7" s="16" t="s">
        <v>5</v>
      </c>
      <c r="E7" s="16">
        <v>30</v>
      </c>
      <c r="F7" s="16" t="s">
        <v>4</v>
      </c>
      <c r="G7" s="16">
        <v>4</v>
      </c>
      <c r="H7" s="16" t="s">
        <v>7</v>
      </c>
      <c r="I7" s="16" t="s">
        <v>7</v>
      </c>
      <c r="J7" s="16" t="s">
        <v>0</v>
      </c>
      <c r="K7" s="17">
        <v>18.8</v>
      </c>
    </row>
    <row r="8" spans="1:11" x14ac:dyDescent="0.25">
      <c r="A8" s="16" t="s">
        <v>384</v>
      </c>
      <c r="B8" s="18">
        <v>80295</v>
      </c>
      <c r="C8" s="18">
        <v>3</v>
      </c>
      <c r="D8" s="18" t="s">
        <v>5</v>
      </c>
      <c r="E8" s="18">
        <v>30</v>
      </c>
      <c r="F8" s="18" t="s">
        <v>4</v>
      </c>
      <c r="G8" s="18">
        <v>4</v>
      </c>
      <c r="H8" s="18" t="s">
        <v>7</v>
      </c>
      <c r="I8" s="19" t="s">
        <v>2</v>
      </c>
      <c r="J8" s="19" t="s">
        <v>0</v>
      </c>
      <c r="K8" s="20">
        <v>36.4</v>
      </c>
    </row>
    <row r="9" spans="1:11" x14ac:dyDescent="0.25">
      <c r="A9" s="16" t="s">
        <v>384</v>
      </c>
      <c r="B9" s="18">
        <v>80295</v>
      </c>
      <c r="C9" s="18">
        <v>3</v>
      </c>
      <c r="D9" s="18" t="s">
        <v>5</v>
      </c>
      <c r="E9" s="18">
        <v>30</v>
      </c>
      <c r="F9" s="18" t="s">
        <v>4</v>
      </c>
      <c r="G9" s="18">
        <v>4</v>
      </c>
      <c r="H9" s="18" t="s">
        <v>7</v>
      </c>
      <c r="I9" s="19" t="s">
        <v>8</v>
      </c>
      <c r="J9" s="19" t="s">
        <v>0</v>
      </c>
      <c r="K9" s="20">
        <v>33.200000000000003</v>
      </c>
    </row>
    <row r="10" spans="1:11" x14ac:dyDescent="0.25">
      <c r="A10" s="16" t="s">
        <v>384</v>
      </c>
      <c r="B10" s="18">
        <v>80295</v>
      </c>
      <c r="C10" s="18">
        <v>3</v>
      </c>
      <c r="D10" s="18" t="s">
        <v>5</v>
      </c>
      <c r="E10" s="18">
        <v>30</v>
      </c>
      <c r="F10" s="18" t="s">
        <v>4</v>
      </c>
      <c r="G10" s="18">
        <v>4</v>
      </c>
      <c r="H10" s="18" t="s">
        <v>7</v>
      </c>
      <c r="I10" s="19" t="s">
        <v>3</v>
      </c>
      <c r="J10" s="19" t="s">
        <v>0</v>
      </c>
      <c r="K10" s="20">
        <v>17.600000000000001</v>
      </c>
    </row>
    <row r="11" spans="1:11" x14ac:dyDescent="0.25">
      <c r="A11" s="16" t="s">
        <v>384</v>
      </c>
      <c r="B11" s="18">
        <v>80295</v>
      </c>
      <c r="C11" s="18">
        <v>3</v>
      </c>
      <c r="D11" s="18" t="s">
        <v>5</v>
      </c>
      <c r="E11" s="18">
        <v>30</v>
      </c>
      <c r="F11" s="18" t="s">
        <v>4</v>
      </c>
      <c r="G11" s="18">
        <v>4</v>
      </c>
      <c r="H11" s="19" t="s">
        <v>2</v>
      </c>
      <c r="I11" s="19" t="s">
        <v>7</v>
      </c>
      <c r="J11" s="19" t="s">
        <v>0</v>
      </c>
      <c r="K11" s="20">
        <v>27.6</v>
      </c>
    </row>
    <row r="12" spans="1:11" x14ac:dyDescent="0.25">
      <c r="A12" s="16" t="s">
        <v>384</v>
      </c>
      <c r="B12" s="18">
        <v>80295</v>
      </c>
      <c r="C12" s="18">
        <v>3</v>
      </c>
      <c r="D12" s="18" t="s">
        <v>5</v>
      </c>
      <c r="E12" s="18">
        <v>30</v>
      </c>
      <c r="F12" s="18" t="s">
        <v>4</v>
      </c>
      <c r="G12" s="18">
        <v>4</v>
      </c>
      <c r="H12" s="18" t="s">
        <v>2</v>
      </c>
      <c r="I12" s="19" t="s">
        <v>2</v>
      </c>
      <c r="J12" s="19" t="s">
        <v>0</v>
      </c>
      <c r="K12" s="20">
        <v>0.6</v>
      </c>
    </row>
    <row r="13" spans="1:11" x14ac:dyDescent="0.25">
      <c r="A13" s="16" t="s">
        <v>384</v>
      </c>
      <c r="B13" s="18">
        <v>80295</v>
      </c>
      <c r="C13" s="18">
        <v>3</v>
      </c>
      <c r="D13" s="18" t="s">
        <v>5</v>
      </c>
      <c r="E13" s="18">
        <v>30</v>
      </c>
      <c r="F13" s="18" t="s">
        <v>4</v>
      </c>
      <c r="G13" s="18">
        <v>4</v>
      </c>
      <c r="H13" s="18" t="s">
        <v>2</v>
      </c>
      <c r="I13" s="19" t="s">
        <v>8</v>
      </c>
      <c r="J13" s="19" t="s">
        <v>0</v>
      </c>
      <c r="K13" s="20">
        <v>7.2</v>
      </c>
    </row>
    <row r="14" spans="1:11" x14ac:dyDescent="0.25">
      <c r="A14" s="16" t="s">
        <v>384</v>
      </c>
      <c r="B14" s="18">
        <v>80295</v>
      </c>
      <c r="C14" s="18">
        <v>3</v>
      </c>
      <c r="D14" s="18" t="s">
        <v>5</v>
      </c>
      <c r="E14" s="18">
        <v>30</v>
      </c>
      <c r="F14" s="18" t="s">
        <v>4</v>
      </c>
      <c r="G14" s="18">
        <v>4</v>
      </c>
      <c r="H14" s="18" t="s">
        <v>2</v>
      </c>
      <c r="I14" s="19" t="s">
        <v>3</v>
      </c>
      <c r="J14" s="19" t="s">
        <v>0</v>
      </c>
      <c r="K14" s="20">
        <v>0.2</v>
      </c>
    </row>
    <row r="15" spans="1:11" x14ac:dyDescent="0.25">
      <c r="A15" s="16" t="s">
        <v>384</v>
      </c>
      <c r="B15" s="18">
        <v>80295</v>
      </c>
      <c r="C15" s="18">
        <v>3</v>
      </c>
      <c r="D15" s="18" t="s">
        <v>5</v>
      </c>
      <c r="E15" s="18">
        <v>30</v>
      </c>
      <c r="F15" s="18" t="s">
        <v>4</v>
      </c>
      <c r="G15" s="19">
        <v>5</v>
      </c>
      <c r="H15" s="19" t="s">
        <v>7</v>
      </c>
      <c r="I15" s="19" t="s">
        <v>7</v>
      </c>
      <c r="J15" s="19" t="s">
        <v>0</v>
      </c>
      <c r="K15" s="20">
        <v>35.4</v>
      </c>
    </row>
    <row r="16" spans="1:11" x14ac:dyDescent="0.25">
      <c r="A16" s="16" t="s">
        <v>384</v>
      </c>
      <c r="B16" s="18">
        <v>80295</v>
      </c>
      <c r="C16" s="18">
        <v>3</v>
      </c>
      <c r="D16" s="18" t="s">
        <v>5</v>
      </c>
      <c r="E16" s="18">
        <v>30</v>
      </c>
      <c r="F16" s="18" t="s">
        <v>4</v>
      </c>
      <c r="G16" s="18">
        <v>5</v>
      </c>
      <c r="H16" s="18" t="s">
        <v>7</v>
      </c>
      <c r="I16" s="19" t="s">
        <v>2</v>
      </c>
      <c r="J16" s="19" t="s">
        <v>0</v>
      </c>
      <c r="K16" s="20">
        <v>28</v>
      </c>
    </row>
    <row r="17" spans="1:11" x14ac:dyDescent="0.25">
      <c r="A17" s="16" t="s">
        <v>384</v>
      </c>
      <c r="B17" s="18">
        <v>80295</v>
      </c>
      <c r="C17" s="18">
        <v>3</v>
      </c>
      <c r="D17" s="18" t="s">
        <v>5</v>
      </c>
      <c r="E17" s="18">
        <v>30</v>
      </c>
      <c r="F17" s="18" t="s">
        <v>4</v>
      </c>
      <c r="G17" s="18">
        <v>5</v>
      </c>
      <c r="H17" s="18" t="s">
        <v>7</v>
      </c>
      <c r="I17" s="19" t="s">
        <v>8</v>
      </c>
      <c r="J17" s="19" t="s">
        <v>0</v>
      </c>
      <c r="K17" s="20">
        <v>27.2</v>
      </c>
    </row>
    <row r="18" spans="1:11" x14ac:dyDescent="0.25">
      <c r="A18" s="16" t="s">
        <v>384</v>
      </c>
      <c r="B18" s="18">
        <v>80295</v>
      </c>
      <c r="C18" s="18">
        <v>3</v>
      </c>
      <c r="D18" s="18" t="s">
        <v>5</v>
      </c>
      <c r="E18" s="18">
        <v>30</v>
      </c>
      <c r="F18" s="18" t="s">
        <v>4</v>
      </c>
      <c r="G18" s="18">
        <v>5</v>
      </c>
      <c r="H18" s="18" t="s">
        <v>7</v>
      </c>
      <c r="I18" s="19" t="s">
        <v>3</v>
      </c>
      <c r="J18" s="19" t="s">
        <v>0</v>
      </c>
      <c r="K18" s="20">
        <v>29.6</v>
      </c>
    </row>
    <row r="19" spans="1:11" x14ac:dyDescent="0.25">
      <c r="A19" s="16" t="s">
        <v>384</v>
      </c>
      <c r="B19" s="18">
        <v>80295</v>
      </c>
      <c r="C19" s="19">
        <v>4</v>
      </c>
      <c r="D19" s="19" t="s">
        <v>5</v>
      </c>
      <c r="E19" s="19">
        <v>30</v>
      </c>
      <c r="F19" s="19" t="s">
        <v>4</v>
      </c>
      <c r="G19" s="19">
        <v>27</v>
      </c>
      <c r="H19" s="19" t="s">
        <v>2</v>
      </c>
      <c r="I19" s="19" t="s">
        <v>7</v>
      </c>
      <c r="J19" s="19" t="s">
        <v>0</v>
      </c>
      <c r="K19" s="20">
        <v>30.4</v>
      </c>
    </row>
    <row r="20" spans="1:11" x14ac:dyDescent="0.25">
      <c r="A20" s="16" t="s">
        <v>384</v>
      </c>
      <c r="B20" s="18">
        <v>80295</v>
      </c>
      <c r="C20" s="18">
        <v>4</v>
      </c>
      <c r="D20" s="18" t="s">
        <v>5</v>
      </c>
      <c r="E20" s="18">
        <v>30</v>
      </c>
      <c r="F20" s="18" t="s">
        <v>4</v>
      </c>
      <c r="G20" s="18">
        <v>27</v>
      </c>
      <c r="H20" s="18" t="s">
        <v>2</v>
      </c>
      <c r="I20" s="19" t="s">
        <v>2</v>
      </c>
      <c r="J20" s="19" t="s">
        <v>0</v>
      </c>
      <c r="K20" s="20">
        <v>35.4</v>
      </c>
    </row>
    <row r="21" spans="1:11" x14ac:dyDescent="0.25">
      <c r="A21" s="16" t="s">
        <v>384</v>
      </c>
      <c r="B21" s="18">
        <v>80295</v>
      </c>
      <c r="C21" s="18">
        <v>4</v>
      </c>
      <c r="D21" s="18" t="s">
        <v>5</v>
      </c>
      <c r="E21" s="18">
        <v>30</v>
      </c>
      <c r="F21" s="18" t="s">
        <v>4</v>
      </c>
      <c r="G21" s="18">
        <v>27</v>
      </c>
      <c r="H21" s="18" t="s">
        <v>2</v>
      </c>
      <c r="I21" s="19" t="s">
        <v>8</v>
      </c>
      <c r="J21" s="19" t="s">
        <v>0</v>
      </c>
      <c r="K21" s="20">
        <v>33.200000000000003</v>
      </c>
    </row>
    <row r="22" spans="1:11" x14ac:dyDescent="0.25">
      <c r="A22" s="16" t="s">
        <v>384</v>
      </c>
      <c r="B22" s="18">
        <v>80295</v>
      </c>
      <c r="C22" s="18">
        <v>4</v>
      </c>
      <c r="D22" s="18" t="s">
        <v>5</v>
      </c>
      <c r="E22" s="18">
        <v>30</v>
      </c>
      <c r="F22" s="18" t="s">
        <v>4</v>
      </c>
      <c r="G22" s="18">
        <v>27</v>
      </c>
      <c r="H22" s="18" t="s">
        <v>2</v>
      </c>
      <c r="I22" s="19" t="s">
        <v>3</v>
      </c>
      <c r="J22" s="19" t="s">
        <v>0</v>
      </c>
      <c r="K22" s="20">
        <v>36.6</v>
      </c>
    </row>
    <row r="23" spans="1:11" x14ac:dyDescent="0.25">
      <c r="A23" s="16" t="s">
        <v>384</v>
      </c>
      <c r="B23" s="18">
        <v>80295</v>
      </c>
      <c r="C23" s="18">
        <v>4</v>
      </c>
      <c r="D23" s="18" t="s">
        <v>5</v>
      </c>
      <c r="E23" s="18">
        <v>30</v>
      </c>
      <c r="F23" s="18" t="s">
        <v>4</v>
      </c>
      <c r="G23" s="18">
        <v>27</v>
      </c>
      <c r="H23" s="19" t="s">
        <v>3</v>
      </c>
      <c r="I23" s="19" t="s">
        <v>7</v>
      </c>
      <c r="J23" s="19" t="s">
        <v>0</v>
      </c>
      <c r="K23" s="20">
        <v>32</v>
      </c>
    </row>
    <row r="24" spans="1:11" x14ac:dyDescent="0.25">
      <c r="A24" s="16" t="s">
        <v>384</v>
      </c>
      <c r="B24" s="18">
        <v>80295</v>
      </c>
      <c r="C24" s="18">
        <v>4</v>
      </c>
      <c r="D24" s="18" t="s">
        <v>5</v>
      </c>
      <c r="E24" s="18">
        <v>30</v>
      </c>
      <c r="F24" s="18" t="s">
        <v>4</v>
      </c>
      <c r="G24" s="18">
        <v>27</v>
      </c>
      <c r="H24" s="18" t="s">
        <v>3</v>
      </c>
      <c r="I24" s="19" t="s">
        <v>2</v>
      </c>
      <c r="J24" s="19" t="s">
        <v>0</v>
      </c>
      <c r="K24" s="20">
        <v>35.29</v>
      </c>
    </row>
    <row r="25" spans="1:11" x14ac:dyDescent="0.25">
      <c r="A25" s="16" t="s">
        <v>384</v>
      </c>
      <c r="B25" s="18">
        <v>80295</v>
      </c>
      <c r="C25" s="18">
        <v>4</v>
      </c>
      <c r="D25" s="18" t="s">
        <v>5</v>
      </c>
      <c r="E25" s="18">
        <v>30</v>
      </c>
      <c r="F25" s="18" t="s">
        <v>4</v>
      </c>
      <c r="G25" s="18">
        <v>27</v>
      </c>
      <c r="H25" s="18" t="s">
        <v>3</v>
      </c>
      <c r="I25" s="19" t="s">
        <v>8</v>
      </c>
      <c r="J25" s="19" t="s">
        <v>0</v>
      </c>
      <c r="K25" s="20">
        <v>28.8</v>
      </c>
    </row>
    <row r="26" spans="1:11" x14ac:dyDescent="0.25">
      <c r="A26" s="16" t="s">
        <v>384</v>
      </c>
      <c r="B26" s="18">
        <v>80295</v>
      </c>
      <c r="C26" s="18">
        <v>4</v>
      </c>
      <c r="D26" s="18" t="s">
        <v>5</v>
      </c>
      <c r="E26" s="18">
        <v>30</v>
      </c>
      <c r="F26" s="18" t="s">
        <v>4</v>
      </c>
      <c r="G26" s="18">
        <v>27</v>
      </c>
      <c r="H26" s="18" t="s">
        <v>3</v>
      </c>
      <c r="I26" s="19" t="s">
        <v>3</v>
      </c>
      <c r="J26" s="19" t="s">
        <v>0</v>
      </c>
      <c r="K26" s="20">
        <v>39.21</v>
      </c>
    </row>
    <row r="27" spans="1:11" x14ac:dyDescent="0.25">
      <c r="A27" s="16" t="s">
        <v>384</v>
      </c>
      <c r="B27" s="18">
        <v>80295</v>
      </c>
      <c r="C27" s="18">
        <v>4</v>
      </c>
      <c r="D27" s="18" t="s">
        <v>5</v>
      </c>
      <c r="E27" s="18">
        <v>30</v>
      </c>
      <c r="F27" s="18" t="s">
        <v>4</v>
      </c>
      <c r="G27" s="19">
        <v>28</v>
      </c>
      <c r="H27" s="19" t="s">
        <v>7</v>
      </c>
      <c r="I27" s="19" t="s">
        <v>7</v>
      </c>
      <c r="J27" s="19" t="s">
        <v>0</v>
      </c>
      <c r="K27" s="20">
        <v>39.200000000000003</v>
      </c>
    </row>
    <row r="28" spans="1:11" x14ac:dyDescent="0.25">
      <c r="A28" s="16" t="s">
        <v>384</v>
      </c>
      <c r="B28" s="18">
        <v>80295</v>
      </c>
      <c r="C28" s="18">
        <v>4</v>
      </c>
      <c r="D28" s="18" t="s">
        <v>5</v>
      </c>
      <c r="E28" s="18">
        <v>30</v>
      </c>
      <c r="F28" s="18" t="s">
        <v>4</v>
      </c>
      <c r="G28" s="18">
        <v>28</v>
      </c>
      <c r="H28" s="18" t="s">
        <v>7</v>
      </c>
      <c r="I28" s="19" t="s">
        <v>2</v>
      </c>
      <c r="J28" s="19" t="s">
        <v>0</v>
      </c>
      <c r="K28" s="20">
        <v>39.6</v>
      </c>
    </row>
    <row r="29" spans="1:11" x14ac:dyDescent="0.25">
      <c r="A29" s="16" t="s">
        <v>384</v>
      </c>
      <c r="B29" s="18">
        <v>80295</v>
      </c>
      <c r="C29" s="18">
        <v>4</v>
      </c>
      <c r="D29" s="18" t="s">
        <v>5</v>
      </c>
      <c r="E29" s="18">
        <v>30</v>
      </c>
      <c r="F29" s="18" t="s">
        <v>4</v>
      </c>
      <c r="G29" s="18">
        <v>28</v>
      </c>
      <c r="H29" s="18" t="s">
        <v>7</v>
      </c>
      <c r="I29" s="19" t="s">
        <v>8</v>
      </c>
      <c r="J29" s="19" t="s">
        <v>0</v>
      </c>
      <c r="K29" s="20">
        <v>34</v>
      </c>
    </row>
    <row r="30" spans="1:11" x14ac:dyDescent="0.25">
      <c r="A30" s="16" t="s">
        <v>384</v>
      </c>
      <c r="B30" s="18">
        <v>80295</v>
      </c>
      <c r="C30" s="18">
        <v>4</v>
      </c>
      <c r="D30" s="18" t="s">
        <v>5</v>
      </c>
      <c r="E30" s="18">
        <v>30</v>
      </c>
      <c r="F30" s="18" t="s">
        <v>4</v>
      </c>
      <c r="G30" s="18">
        <v>28</v>
      </c>
      <c r="H30" s="18" t="s">
        <v>7</v>
      </c>
      <c r="I30" s="19" t="s">
        <v>3</v>
      </c>
      <c r="J30" s="19" t="s">
        <v>0</v>
      </c>
      <c r="K30" s="20">
        <v>36.4</v>
      </c>
    </row>
    <row r="31" spans="1:11" x14ac:dyDescent="0.25">
      <c r="A31" s="16" t="s">
        <v>384</v>
      </c>
      <c r="B31" s="18">
        <v>80295</v>
      </c>
      <c r="C31" s="18">
        <v>4</v>
      </c>
      <c r="D31" s="18" t="s">
        <v>5</v>
      </c>
      <c r="E31" s="18">
        <v>30</v>
      </c>
      <c r="F31" s="18" t="s">
        <v>4</v>
      </c>
      <c r="G31" s="18">
        <v>28</v>
      </c>
      <c r="H31" s="19" t="s">
        <v>2</v>
      </c>
      <c r="I31" s="19" t="s">
        <v>7</v>
      </c>
      <c r="J31" s="19" t="s">
        <v>0</v>
      </c>
      <c r="K31" s="20">
        <v>34.4</v>
      </c>
    </row>
    <row r="32" spans="1:11" x14ac:dyDescent="0.25">
      <c r="A32" s="16" t="s">
        <v>384</v>
      </c>
      <c r="B32" s="18">
        <v>80295</v>
      </c>
      <c r="C32" s="18">
        <v>4</v>
      </c>
      <c r="D32" s="18" t="s">
        <v>5</v>
      </c>
      <c r="E32" s="18">
        <v>30</v>
      </c>
      <c r="F32" s="18" t="s">
        <v>4</v>
      </c>
      <c r="G32" s="18">
        <v>28</v>
      </c>
      <c r="H32" s="18" t="s">
        <v>2</v>
      </c>
      <c r="I32" s="19" t="s">
        <v>2</v>
      </c>
      <c r="J32" s="19" t="s">
        <v>0</v>
      </c>
      <c r="K32" s="20">
        <v>31.6</v>
      </c>
    </row>
    <row r="33" spans="1:11" x14ac:dyDescent="0.25">
      <c r="A33" s="16" t="s">
        <v>384</v>
      </c>
      <c r="B33" s="18">
        <v>80295</v>
      </c>
      <c r="C33" s="18">
        <v>4</v>
      </c>
      <c r="D33" s="18" t="s">
        <v>5</v>
      </c>
      <c r="E33" s="18">
        <v>30</v>
      </c>
      <c r="F33" s="18" t="s">
        <v>4</v>
      </c>
      <c r="G33" s="18">
        <v>28</v>
      </c>
      <c r="H33" s="18" t="s">
        <v>2</v>
      </c>
      <c r="I33" s="19" t="s">
        <v>8</v>
      </c>
      <c r="J33" s="19" t="s">
        <v>0</v>
      </c>
      <c r="K33" s="20">
        <v>30.8</v>
      </c>
    </row>
    <row r="34" spans="1:11" x14ac:dyDescent="0.25">
      <c r="A34" s="16" t="s">
        <v>384</v>
      </c>
      <c r="B34" s="18">
        <v>80295</v>
      </c>
      <c r="C34" s="18">
        <v>4</v>
      </c>
      <c r="D34" s="18" t="s">
        <v>5</v>
      </c>
      <c r="E34" s="18">
        <v>30</v>
      </c>
      <c r="F34" s="18" t="s">
        <v>4</v>
      </c>
      <c r="G34" s="18">
        <v>28</v>
      </c>
      <c r="H34" s="18" t="s">
        <v>2</v>
      </c>
      <c r="I34" s="19" t="s">
        <v>3</v>
      </c>
      <c r="J34" s="19" t="s">
        <v>0</v>
      </c>
      <c r="K34" s="20">
        <v>25.59</v>
      </c>
    </row>
    <row r="35" spans="1:11" x14ac:dyDescent="0.25">
      <c r="A35" s="16" t="s">
        <v>384</v>
      </c>
      <c r="B35" s="18">
        <v>80295</v>
      </c>
      <c r="C35" s="18">
        <v>4</v>
      </c>
      <c r="D35" s="18" t="s">
        <v>5</v>
      </c>
      <c r="E35" s="18">
        <v>30</v>
      </c>
      <c r="F35" s="18" t="s">
        <v>4</v>
      </c>
      <c r="G35" s="18">
        <v>28</v>
      </c>
      <c r="H35" s="19" t="s">
        <v>8</v>
      </c>
      <c r="I35" s="19" t="s">
        <v>7</v>
      </c>
      <c r="J35" s="19" t="s">
        <v>0</v>
      </c>
      <c r="K35" s="20">
        <v>39.82</v>
      </c>
    </row>
    <row r="36" spans="1:11" x14ac:dyDescent="0.25">
      <c r="A36" s="16" t="s">
        <v>384</v>
      </c>
      <c r="B36" s="18">
        <v>80295</v>
      </c>
      <c r="C36" s="18">
        <v>4</v>
      </c>
      <c r="D36" s="18" t="s">
        <v>5</v>
      </c>
      <c r="E36" s="18">
        <v>30</v>
      </c>
      <c r="F36" s="18" t="s">
        <v>4</v>
      </c>
      <c r="G36" s="18">
        <v>28</v>
      </c>
      <c r="H36" s="18" t="s">
        <v>8</v>
      </c>
      <c r="I36" s="19" t="s">
        <v>2</v>
      </c>
      <c r="J36" s="19" t="s">
        <v>0</v>
      </c>
      <c r="K36" s="20">
        <v>38</v>
      </c>
    </row>
    <row r="37" spans="1:11" x14ac:dyDescent="0.25">
      <c r="A37" s="16" t="s">
        <v>384</v>
      </c>
      <c r="B37" s="18">
        <v>80295</v>
      </c>
      <c r="C37" s="18">
        <v>4</v>
      </c>
      <c r="D37" s="18" t="s">
        <v>5</v>
      </c>
      <c r="E37" s="18">
        <v>30</v>
      </c>
      <c r="F37" s="18" t="s">
        <v>4</v>
      </c>
      <c r="G37" s="18">
        <v>28</v>
      </c>
      <c r="H37" s="18" t="s">
        <v>8</v>
      </c>
      <c r="I37" s="19" t="s">
        <v>8</v>
      </c>
      <c r="J37" s="19" t="s">
        <v>0</v>
      </c>
      <c r="K37" s="20">
        <v>39.01</v>
      </c>
    </row>
    <row r="38" spans="1:11" x14ac:dyDescent="0.25">
      <c r="A38" s="16" t="s">
        <v>384</v>
      </c>
      <c r="B38" s="18">
        <v>80295</v>
      </c>
      <c r="C38" s="18">
        <v>4</v>
      </c>
      <c r="D38" s="18" t="s">
        <v>5</v>
      </c>
      <c r="E38" s="18">
        <v>30</v>
      </c>
      <c r="F38" s="18" t="s">
        <v>4</v>
      </c>
      <c r="G38" s="18">
        <v>28</v>
      </c>
      <c r="H38" s="18" t="s">
        <v>8</v>
      </c>
      <c r="I38" s="19" t="s">
        <v>3</v>
      </c>
      <c r="J38" s="19" t="s">
        <v>0</v>
      </c>
      <c r="K38" s="20">
        <v>32.4</v>
      </c>
    </row>
    <row r="39" spans="1:11" x14ac:dyDescent="0.25">
      <c r="A39" s="16" t="s">
        <v>384</v>
      </c>
      <c r="B39" s="18">
        <v>80295</v>
      </c>
      <c r="C39" s="18">
        <v>4</v>
      </c>
      <c r="D39" s="18" t="s">
        <v>5</v>
      </c>
      <c r="E39" s="18">
        <v>30</v>
      </c>
      <c r="F39" s="18" t="s">
        <v>4</v>
      </c>
      <c r="G39" s="18">
        <v>28</v>
      </c>
      <c r="H39" s="19" t="s">
        <v>3</v>
      </c>
      <c r="I39" s="19" t="s">
        <v>7</v>
      </c>
      <c r="J39" s="19" t="s">
        <v>0</v>
      </c>
      <c r="K39" s="20">
        <v>40</v>
      </c>
    </row>
    <row r="40" spans="1:11" x14ac:dyDescent="0.25">
      <c r="A40" s="16" t="s">
        <v>384</v>
      </c>
      <c r="B40" s="18">
        <v>80295</v>
      </c>
      <c r="C40" s="18">
        <v>4</v>
      </c>
      <c r="D40" s="18" t="s">
        <v>5</v>
      </c>
      <c r="E40" s="18">
        <v>30</v>
      </c>
      <c r="F40" s="18" t="s">
        <v>4</v>
      </c>
      <c r="G40" s="18">
        <v>28</v>
      </c>
      <c r="H40" s="18" t="s">
        <v>3</v>
      </c>
      <c r="I40" s="19" t="s">
        <v>2</v>
      </c>
      <c r="J40" s="19" t="s">
        <v>0</v>
      </c>
      <c r="K40" s="20">
        <v>29.37</v>
      </c>
    </row>
    <row r="41" spans="1:11" x14ac:dyDescent="0.25">
      <c r="A41" s="16" t="s">
        <v>384</v>
      </c>
      <c r="B41" s="18">
        <v>80295</v>
      </c>
      <c r="C41" s="18">
        <v>4</v>
      </c>
      <c r="D41" s="18" t="s">
        <v>5</v>
      </c>
      <c r="E41" s="18">
        <v>30</v>
      </c>
      <c r="F41" s="18" t="s">
        <v>4</v>
      </c>
      <c r="G41" s="18">
        <v>28</v>
      </c>
      <c r="H41" s="18" t="s">
        <v>3</v>
      </c>
      <c r="I41" s="19" t="s">
        <v>8</v>
      </c>
      <c r="J41" s="19" t="s">
        <v>0</v>
      </c>
      <c r="K41" s="20">
        <v>40</v>
      </c>
    </row>
    <row r="42" spans="1:11" x14ac:dyDescent="0.25">
      <c r="A42" s="16" t="s">
        <v>384</v>
      </c>
      <c r="B42" s="18">
        <v>80295</v>
      </c>
      <c r="C42" s="18">
        <v>4</v>
      </c>
      <c r="D42" s="18" t="s">
        <v>5</v>
      </c>
      <c r="E42" s="18">
        <v>30</v>
      </c>
      <c r="F42" s="18" t="s">
        <v>4</v>
      </c>
      <c r="G42" s="18">
        <v>28</v>
      </c>
      <c r="H42" s="18" t="s">
        <v>3</v>
      </c>
      <c r="I42" s="19" t="s">
        <v>3</v>
      </c>
      <c r="J42" s="19" t="s">
        <v>0</v>
      </c>
      <c r="K42" s="20">
        <v>30.9</v>
      </c>
    </row>
    <row r="43" spans="1:11" x14ac:dyDescent="0.25">
      <c r="A43" s="16" t="s">
        <v>384</v>
      </c>
      <c r="B43" s="18">
        <v>80295</v>
      </c>
      <c r="C43" s="18">
        <v>4</v>
      </c>
      <c r="D43" s="18" t="s">
        <v>5</v>
      </c>
      <c r="E43" s="18">
        <v>30</v>
      </c>
      <c r="F43" s="18" t="s">
        <v>4</v>
      </c>
      <c r="G43" s="19">
        <v>29</v>
      </c>
      <c r="H43" s="19" t="s">
        <v>7</v>
      </c>
      <c r="I43" s="19" t="s">
        <v>7</v>
      </c>
      <c r="J43" s="19" t="s">
        <v>0</v>
      </c>
      <c r="K43" s="20">
        <v>38.4</v>
      </c>
    </row>
    <row r="44" spans="1:11" x14ac:dyDescent="0.25">
      <c r="A44" s="16" t="s">
        <v>384</v>
      </c>
      <c r="B44" s="18">
        <v>80295</v>
      </c>
      <c r="C44" s="18">
        <v>4</v>
      </c>
      <c r="D44" s="18" t="s">
        <v>5</v>
      </c>
      <c r="E44" s="18">
        <v>30</v>
      </c>
      <c r="F44" s="18" t="s">
        <v>4</v>
      </c>
      <c r="G44" s="18">
        <v>29</v>
      </c>
      <c r="H44" s="18" t="s">
        <v>7</v>
      </c>
      <c r="I44" s="19" t="s">
        <v>2</v>
      </c>
      <c r="J44" s="19" t="s">
        <v>0</v>
      </c>
      <c r="K44" s="20">
        <v>31.1</v>
      </c>
    </row>
    <row r="45" spans="1:11" x14ac:dyDescent="0.25">
      <c r="A45" s="16" t="s">
        <v>384</v>
      </c>
      <c r="B45" s="18">
        <v>80295</v>
      </c>
      <c r="C45" s="18">
        <v>4</v>
      </c>
      <c r="D45" s="18" t="s">
        <v>5</v>
      </c>
      <c r="E45" s="18">
        <v>30</v>
      </c>
      <c r="F45" s="18" t="s">
        <v>4</v>
      </c>
      <c r="G45" s="18">
        <v>29</v>
      </c>
      <c r="H45" s="18" t="s">
        <v>7</v>
      </c>
      <c r="I45" s="19" t="s">
        <v>8</v>
      </c>
      <c r="J45" s="19" t="s">
        <v>0</v>
      </c>
      <c r="K45" s="20">
        <v>32.17</v>
      </c>
    </row>
    <row r="46" spans="1:11" x14ac:dyDescent="0.25">
      <c r="A46" s="16" t="s">
        <v>384</v>
      </c>
      <c r="B46" s="18">
        <v>80295</v>
      </c>
      <c r="C46" s="18">
        <v>4</v>
      </c>
      <c r="D46" s="18" t="s">
        <v>5</v>
      </c>
      <c r="E46" s="18">
        <v>30</v>
      </c>
      <c r="F46" s="18" t="s">
        <v>4</v>
      </c>
      <c r="G46" s="18">
        <v>29</v>
      </c>
      <c r="H46" s="18" t="s">
        <v>7</v>
      </c>
      <c r="I46" s="19" t="s">
        <v>3</v>
      </c>
      <c r="J46" s="19" t="s">
        <v>0</v>
      </c>
      <c r="K46" s="20">
        <v>32</v>
      </c>
    </row>
    <row r="47" spans="1:11" x14ac:dyDescent="0.25">
      <c r="A47" s="16" t="s">
        <v>384</v>
      </c>
      <c r="B47" s="18">
        <v>80295</v>
      </c>
      <c r="C47" s="18">
        <v>4</v>
      </c>
      <c r="D47" s="18" t="s">
        <v>5</v>
      </c>
      <c r="E47" s="18">
        <v>30</v>
      </c>
      <c r="F47" s="18" t="s">
        <v>4</v>
      </c>
      <c r="G47" s="18">
        <v>29</v>
      </c>
      <c r="H47" s="19" t="s">
        <v>8</v>
      </c>
      <c r="I47" s="19" t="s">
        <v>7</v>
      </c>
      <c r="J47" s="19" t="s">
        <v>0</v>
      </c>
      <c r="K47" s="20">
        <v>32</v>
      </c>
    </row>
    <row r="48" spans="1:11" x14ac:dyDescent="0.25">
      <c r="A48" s="16" t="s">
        <v>384</v>
      </c>
      <c r="B48" s="18">
        <v>80295</v>
      </c>
      <c r="C48" s="18">
        <v>4</v>
      </c>
      <c r="D48" s="18" t="s">
        <v>5</v>
      </c>
      <c r="E48" s="18">
        <v>30</v>
      </c>
      <c r="F48" s="18" t="s">
        <v>4</v>
      </c>
      <c r="G48" s="18">
        <v>29</v>
      </c>
      <c r="H48" s="18" t="s">
        <v>8</v>
      </c>
      <c r="I48" s="19" t="s">
        <v>2</v>
      </c>
      <c r="J48" s="19" t="s">
        <v>0</v>
      </c>
      <c r="K48" s="20">
        <v>30.4</v>
      </c>
    </row>
    <row r="49" spans="1:11" x14ac:dyDescent="0.25">
      <c r="A49" s="16" t="s">
        <v>384</v>
      </c>
      <c r="B49" s="18">
        <v>80295</v>
      </c>
      <c r="C49" s="18">
        <v>4</v>
      </c>
      <c r="D49" s="18" t="s">
        <v>5</v>
      </c>
      <c r="E49" s="18">
        <v>30</v>
      </c>
      <c r="F49" s="18" t="s">
        <v>4</v>
      </c>
      <c r="G49" s="18">
        <v>29</v>
      </c>
      <c r="H49" s="18" t="s">
        <v>8</v>
      </c>
      <c r="I49" s="19" t="s">
        <v>8</v>
      </c>
      <c r="J49" s="19" t="s">
        <v>0</v>
      </c>
      <c r="K49" s="20">
        <v>42.2</v>
      </c>
    </row>
    <row r="50" spans="1:11" x14ac:dyDescent="0.25">
      <c r="A50" s="16" t="s">
        <v>384</v>
      </c>
      <c r="B50" s="18">
        <v>80295</v>
      </c>
      <c r="C50" s="18">
        <v>4</v>
      </c>
      <c r="D50" s="18" t="s">
        <v>5</v>
      </c>
      <c r="E50" s="18">
        <v>30</v>
      </c>
      <c r="F50" s="18" t="s">
        <v>4</v>
      </c>
      <c r="G50" s="18">
        <v>29</v>
      </c>
      <c r="H50" s="18" t="s">
        <v>8</v>
      </c>
      <c r="I50" s="19" t="s">
        <v>3</v>
      </c>
      <c r="J50" s="19" t="s">
        <v>0</v>
      </c>
      <c r="K50" s="20">
        <v>31.4</v>
      </c>
    </row>
    <row r="51" spans="1:11" x14ac:dyDescent="0.25">
      <c r="A51" s="16" t="s">
        <v>384</v>
      </c>
      <c r="B51" s="18">
        <v>80295</v>
      </c>
      <c r="C51" s="18">
        <v>4</v>
      </c>
      <c r="D51" s="18" t="s">
        <v>5</v>
      </c>
      <c r="E51" s="18">
        <v>30</v>
      </c>
      <c r="F51" s="18" t="s">
        <v>4</v>
      </c>
      <c r="G51" s="19">
        <v>32</v>
      </c>
      <c r="H51" s="19" t="s">
        <v>7</v>
      </c>
      <c r="I51" s="19" t="s">
        <v>7</v>
      </c>
      <c r="J51" s="19" t="s">
        <v>0</v>
      </c>
      <c r="K51" s="20">
        <v>31.4</v>
      </c>
    </row>
    <row r="52" spans="1:11" x14ac:dyDescent="0.25">
      <c r="A52" s="16" t="s">
        <v>384</v>
      </c>
      <c r="B52" s="18">
        <v>80295</v>
      </c>
      <c r="C52" s="18">
        <v>4</v>
      </c>
      <c r="D52" s="18" t="s">
        <v>5</v>
      </c>
      <c r="E52" s="18">
        <v>30</v>
      </c>
      <c r="F52" s="18" t="s">
        <v>4</v>
      </c>
      <c r="G52" s="18">
        <v>32</v>
      </c>
      <c r="H52" s="18" t="s">
        <v>7</v>
      </c>
      <c r="I52" s="19" t="s">
        <v>2</v>
      </c>
      <c r="J52" s="19" t="s">
        <v>0</v>
      </c>
      <c r="K52" s="20">
        <v>15.2</v>
      </c>
    </row>
    <row r="53" spans="1:11" x14ac:dyDescent="0.25">
      <c r="A53" s="16" t="s">
        <v>384</v>
      </c>
      <c r="B53" s="18">
        <v>80295</v>
      </c>
      <c r="C53" s="18">
        <v>4</v>
      </c>
      <c r="D53" s="18" t="s">
        <v>5</v>
      </c>
      <c r="E53" s="18">
        <v>30</v>
      </c>
      <c r="F53" s="18" t="s">
        <v>4</v>
      </c>
      <c r="G53" s="18">
        <v>32</v>
      </c>
      <c r="H53" s="18" t="s">
        <v>7</v>
      </c>
      <c r="I53" s="19" t="s">
        <v>8</v>
      </c>
      <c r="J53" s="19" t="s">
        <v>0</v>
      </c>
      <c r="K53" s="20">
        <v>35</v>
      </c>
    </row>
    <row r="54" spans="1:11" x14ac:dyDescent="0.25">
      <c r="A54" s="16" t="s">
        <v>384</v>
      </c>
      <c r="B54" s="18">
        <v>80295</v>
      </c>
      <c r="C54" s="18">
        <v>4</v>
      </c>
      <c r="D54" s="18" t="s">
        <v>5</v>
      </c>
      <c r="E54" s="18">
        <v>30</v>
      </c>
      <c r="F54" s="18" t="s">
        <v>4</v>
      </c>
      <c r="G54" s="18">
        <v>32</v>
      </c>
      <c r="H54" s="18" t="s">
        <v>7</v>
      </c>
      <c r="I54" s="19" t="s">
        <v>3</v>
      </c>
      <c r="J54" s="19" t="s">
        <v>0</v>
      </c>
      <c r="K54" s="20">
        <v>38.799999999999997</v>
      </c>
    </row>
    <row r="55" spans="1:11" x14ac:dyDescent="0.25">
      <c r="A55" s="16" t="s">
        <v>384</v>
      </c>
      <c r="B55" s="18">
        <v>80295</v>
      </c>
      <c r="C55" s="18">
        <v>4</v>
      </c>
      <c r="D55" s="18" t="s">
        <v>5</v>
      </c>
      <c r="E55" s="18">
        <v>30</v>
      </c>
      <c r="F55" s="18" t="s">
        <v>4</v>
      </c>
      <c r="G55" s="18">
        <v>32</v>
      </c>
      <c r="H55" s="19" t="s">
        <v>8</v>
      </c>
      <c r="I55" s="19" t="s">
        <v>7</v>
      </c>
      <c r="J55" s="19" t="s">
        <v>0</v>
      </c>
      <c r="K55" s="20">
        <v>36</v>
      </c>
    </row>
    <row r="56" spans="1:11" x14ac:dyDescent="0.25">
      <c r="A56" s="16" t="s">
        <v>384</v>
      </c>
      <c r="B56" s="18">
        <v>80295</v>
      </c>
      <c r="C56" s="18">
        <v>4</v>
      </c>
      <c r="D56" s="18" t="s">
        <v>5</v>
      </c>
      <c r="E56" s="18">
        <v>30</v>
      </c>
      <c r="F56" s="18" t="s">
        <v>4</v>
      </c>
      <c r="G56" s="18">
        <v>32</v>
      </c>
      <c r="H56" s="18" t="s">
        <v>8</v>
      </c>
      <c r="I56" s="19" t="s">
        <v>2</v>
      </c>
      <c r="J56" s="19" t="s">
        <v>0</v>
      </c>
      <c r="K56" s="20">
        <v>35.200000000000003</v>
      </c>
    </row>
    <row r="57" spans="1:11" x14ac:dyDescent="0.25">
      <c r="A57" s="16" t="s">
        <v>384</v>
      </c>
      <c r="B57" s="18">
        <v>80295</v>
      </c>
      <c r="C57" s="18">
        <v>4</v>
      </c>
      <c r="D57" s="18" t="s">
        <v>5</v>
      </c>
      <c r="E57" s="18">
        <v>30</v>
      </c>
      <c r="F57" s="18" t="s">
        <v>4</v>
      </c>
      <c r="G57" s="18">
        <v>32</v>
      </c>
      <c r="H57" s="18" t="s">
        <v>8</v>
      </c>
      <c r="I57" s="19" t="s">
        <v>8</v>
      </c>
      <c r="J57" s="19" t="s">
        <v>0</v>
      </c>
      <c r="K57" s="20">
        <v>16</v>
      </c>
    </row>
    <row r="58" spans="1:11" x14ac:dyDescent="0.25">
      <c r="A58" s="16" t="s">
        <v>384</v>
      </c>
      <c r="B58" s="18">
        <v>80295</v>
      </c>
      <c r="C58" s="18">
        <v>4</v>
      </c>
      <c r="D58" s="18" t="s">
        <v>5</v>
      </c>
      <c r="E58" s="18">
        <v>30</v>
      </c>
      <c r="F58" s="18" t="s">
        <v>4</v>
      </c>
      <c r="G58" s="19">
        <v>33</v>
      </c>
      <c r="H58" s="19" t="s">
        <v>7</v>
      </c>
      <c r="I58" s="19" t="s">
        <v>7</v>
      </c>
      <c r="J58" s="19" t="s">
        <v>0</v>
      </c>
      <c r="K58" s="20">
        <v>37.200000000000003</v>
      </c>
    </row>
    <row r="59" spans="1:11" x14ac:dyDescent="0.25">
      <c r="A59" s="16" t="s">
        <v>384</v>
      </c>
      <c r="B59" s="18">
        <v>80295</v>
      </c>
      <c r="C59" s="18">
        <v>4</v>
      </c>
      <c r="D59" s="18" t="s">
        <v>5</v>
      </c>
      <c r="E59" s="18">
        <v>30</v>
      </c>
      <c r="F59" s="18" t="s">
        <v>4</v>
      </c>
      <c r="G59" s="18">
        <v>33</v>
      </c>
      <c r="H59" s="18" t="s">
        <v>7</v>
      </c>
      <c r="I59" s="19" t="s">
        <v>2</v>
      </c>
      <c r="J59" s="19" t="s">
        <v>0</v>
      </c>
      <c r="K59" s="20">
        <v>38.799999999999997</v>
      </c>
    </row>
    <row r="60" spans="1:11" x14ac:dyDescent="0.25">
      <c r="A60" s="16" t="s">
        <v>384</v>
      </c>
      <c r="B60" s="18">
        <v>80295</v>
      </c>
      <c r="C60" s="18">
        <v>4</v>
      </c>
      <c r="D60" s="18" t="s">
        <v>5</v>
      </c>
      <c r="E60" s="18">
        <v>30</v>
      </c>
      <c r="F60" s="18" t="s">
        <v>4</v>
      </c>
      <c r="G60" s="18">
        <v>33</v>
      </c>
      <c r="H60" s="18" t="s">
        <v>7</v>
      </c>
      <c r="I60" s="19" t="s">
        <v>8</v>
      </c>
      <c r="J60" s="19" t="s">
        <v>0</v>
      </c>
      <c r="K60" s="20">
        <v>34.4</v>
      </c>
    </row>
    <row r="61" spans="1:11" x14ac:dyDescent="0.25">
      <c r="A61" s="16" t="s">
        <v>384</v>
      </c>
      <c r="B61" s="18">
        <v>80295</v>
      </c>
      <c r="C61" s="18">
        <v>4</v>
      </c>
      <c r="D61" s="18" t="s">
        <v>5</v>
      </c>
      <c r="E61" s="18">
        <v>30</v>
      </c>
      <c r="F61" s="18" t="s">
        <v>4</v>
      </c>
      <c r="G61" s="18">
        <v>33</v>
      </c>
      <c r="H61" s="18" t="s">
        <v>7</v>
      </c>
      <c r="I61" s="19" t="s">
        <v>3</v>
      </c>
      <c r="J61" s="19" t="s">
        <v>0</v>
      </c>
      <c r="K61" s="20">
        <v>40</v>
      </c>
    </row>
    <row r="62" spans="1:11" x14ac:dyDescent="0.25">
      <c r="A62" s="16" t="s">
        <v>384</v>
      </c>
      <c r="B62" s="18">
        <v>80295</v>
      </c>
      <c r="C62" s="18">
        <v>4</v>
      </c>
      <c r="D62" s="18" t="s">
        <v>5</v>
      </c>
      <c r="E62" s="18">
        <v>30</v>
      </c>
      <c r="F62" s="18" t="s">
        <v>4</v>
      </c>
      <c r="G62" s="18">
        <v>33</v>
      </c>
      <c r="H62" s="19" t="s">
        <v>2</v>
      </c>
      <c r="I62" s="19" t="s">
        <v>7</v>
      </c>
      <c r="J62" s="19" t="s">
        <v>0</v>
      </c>
      <c r="K62" s="20">
        <v>38.1</v>
      </c>
    </row>
    <row r="63" spans="1:11" x14ac:dyDescent="0.25">
      <c r="A63" s="16" t="s">
        <v>384</v>
      </c>
      <c r="B63" s="18">
        <v>80295</v>
      </c>
      <c r="C63" s="18">
        <v>4</v>
      </c>
      <c r="D63" s="18" t="s">
        <v>5</v>
      </c>
      <c r="E63" s="18">
        <v>30</v>
      </c>
      <c r="F63" s="18" t="s">
        <v>4</v>
      </c>
      <c r="G63" s="18">
        <v>33</v>
      </c>
      <c r="H63" s="18" t="s">
        <v>2</v>
      </c>
      <c r="I63" s="19" t="s">
        <v>2</v>
      </c>
      <c r="J63" s="19" t="s">
        <v>0</v>
      </c>
      <c r="K63" s="20">
        <v>39.4</v>
      </c>
    </row>
    <row r="64" spans="1:11" x14ac:dyDescent="0.25">
      <c r="A64" s="16" t="s">
        <v>384</v>
      </c>
      <c r="B64" s="18">
        <v>80295</v>
      </c>
      <c r="C64" s="18">
        <v>4</v>
      </c>
      <c r="D64" s="18" t="s">
        <v>5</v>
      </c>
      <c r="E64" s="18">
        <v>30</v>
      </c>
      <c r="F64" s="18" t="s">
        <v>4</v>
      </c>
      <c r="G64" s="18">
        <v>33</v>
      </c>
      <c r="H64" s="18" t="s">
        <v>2</v>
      </c>
      <c r="I64" s="19" t="s">
        <v>8</v>
      </c>
      <c r="J64" s="19" t="s">
        <v>0</v>
      </c>
      <c r="K64" s="20">
        <v>39.1</v>
      </c>
    </row>
    <row r="65" spans="1:11" x14ac:dyDescent="0.25">
      <c r="A65" s="16" t="s">
        <v>384</v>
      </c>
      <c r="B65" s="18">
        <v>80295</v>
      </c>
      <c r="C65" s="18">
        <v>4</v>
      </c>
      <c r="D65" s="18" t="s">
        <v>5</v>
      </c>
      <c r="E65" s="18">
        <v>30</v>
      </c>
      <c r="F65" s="18" t="s">
        <v>4</v>
      </c>
      <c r="G65" s="18">
        <v>33</v>
      </c>
      <c r="H65" s="18" t="s">
        <v>2</v>
      </c>
      <c r="I65" s="19" t="s">
        <v>3</v>
      </c>
      <c r="J65" s="19" t="s">
        <v>0</v>
      </c>
      <c r="K65" s="20">
        <v>38.5</v>
      </c>
    </row>
    <row r="66" spans="1:11" x14ac:dyDescent="0.25">
      <c r="A66" s="16" t="s">
        <v>384</v>
      </c>
      <c r="B66" s="18">
        <v>80295</v>
      </c>
      <c r="C66" s="18">
        <v>4</v>
      </c>
      <c r="D66" s="18" t="s">
        <v>5</v>
      </c>
      <c r="E66" s="18">
        <v>30</v>
      </c>
      <c r="F66" s="18" t="s">
        <v>4</v>
      </c>
      <c r="G66" s="18">
        <v>33</v>
      </c>
      <c r="H66" s="19" t="s">
        <v>8</v>
      </c>
      <c r="I66" s="19" t="s">
        <v>7</v>
      </c>
      <c r="J66" s="19" t="s">
        <v>0</v>
      </c>
      <c r="K66" s="20">
        <v>18.8</v>
      </c>
    </row>
    <row r="67" spans="1:11" x14ac:dyDescent="0.25">
      <c r="A67" s="16" t="s">
        <v>384</v>
      </c>
      <c r="B67" s="18">
        <v>80295</v>
      </c>
      <c r="C67" s="18">
        <v>4</v>
      </c>
      <c r="D67" s="18" t="s">
        <v>5</v>
      </c>
      <c r="E67" s="18">
        <v>30</v>
      </c>
      <c r="F67" s="18" t="s">
        <v>4</v>
      </c>
      <c r="G67" s="18">
        <v>33</v>
      </c>
      <c r="H67" s="18" t="s">
        <v>8</v>
      </c>
      <c r="I67" s="19" t="s">
        <v>2</v>
      </c>
      <c r="J67" s="19" t="s">
        <v>0</v>
      </c>
      <c r="K67" s="20">
        <v>39</v>
      </c>
    </row>
    <row r="68" spans="1:11" x14ac:dyDescent="0.25">
      <c r="A68" s="16" t="s">
        <v>384</v>
      </c>
      <c r="B68" s="18">
        <v>80295</v>
      </c>
      <c r="C68" s="18">
        <v>4</v>
      </c>
      <c r="D68" s="18" t="s">
        <v>5</v>
      </c>
      <c r="E68" s="18">
        <v>30</v>
      </c>
      <c r="F68" s="18" t="s">
        <v>4</v>
      </c>
      <c r="G68" s="18">
        <v>33</v>
      </c>
      <c r="H68" s="18" t="s">
        <v>8</v>
      </c>
      <c r="I68" s="19" t="s">
        <v>3</v>
      </c>
      <c r="J68" s="19" t="s">
        <v>0</v>
      </c>
      <c r="K68" s="20">
        <v>12.13</v>
      </c>
    </row>
    <row r="69" spans="1:11" x14ac:dyDescent="0.25">
      <c r="A69" s="16" t="s">
        <v>384</v>
      </c>
      <c r="B69" s="18">
        <v>80295</v>
      </c>
      <c r="C69" s="18">
        <v>4</v>
      </c>
      <c r="D69" s="18" t="s">
        <v>5</v>
      </c>
      <c r="E69" s="18">
        <v>30</v>
      </c>
      <c r="F69" s="18" t="s">
        <v>4</v>
      </c>
      <c r="G69" s="18">
        <v>33</v>
      </c>
      <c r="H69" s="19" t="s">
        <v>3</v>
      </c>
      <c r="I69" s="19" t="s">
        <v>7</v>
      </c>
      <c r="J69" s="19" t="s">
        <v>0</v>
      </c>
      <c r="K69" s="20">
        <v>24.1</v>
      </c>
    </row>
    <row r="70" spans="1:11" x14ac:dyDescent="0.25">
      <c r="A70" s="16" t="s">
        <v>384</v>
      </c>
      <c r="B70" s="18">
        <v>80295</v>
      </c>
      <c r="C70" s="18">
        <v>4</v>
      </c>
      <c r="D70" s="18" t="s">
        <v>5</v>
      </c>
      <c r="E70" s="18">
        <v>30</v>
      </c>
      <c r="F70" s="18" t="s">
        <v>4</v>
      </c>
      <c r="G70" s="18">
        <v>33</v>
      </c>
      <c r="H70" s="18" t="s">
        <v>3</v>
      </c>
      <c r="I70" s="19" t="s">
        <v>2</v>
      </c>
      <c r="J70" s="19" t="s">
        <v>0</v>
      </c>
      <c r="K70" s="20">
        <v>40</v>
      </c>
    </row>
    <row r="71" spans="1:11" x14ac:dyDescent="0.25">
      <c r="A71" s="16" t="s">
        <v>384</v>
      </c>
      <c r="B71" s="18">
        <v>80295</v>
      </c>
      <c r="C71" s="18">
        <v>4</v>
      </c>
      <c r="D71" s="18" t="s">
        <v>5</v>
      </c>
      <c r="E71" s="18">
        <v>30</v>
      </c>
      <c r="F71" s="18" t="s">
        <v>4</v>
      </c>
      <c r="G71" s="18">
        <v>33</v>
      </c>
      <c r="H71" s="18" t="s">
        <v>3</v>
      </c>
      <c r="I71" s="19" t="s">
        <v>8</v>
      </c>
      <c r="J71" s="19" t="s">
        <v>0</v>
      </c>
      <c r="K71" s="20">
        <v>17.12</v>
      </c>
    </row>
    <row r="72" spans="1:11" x14ac:dyDescent="0.25">
      <c r="A72" s="16" t="s">
        <v>384</v>
      </c>
      <c r="B72" s="18">
        <v>80295</v>
      </c>
      <c r="C72" s="18">
        <v>4</v>
      </c>
      <c r="D72" s="18" t="s">
        <v>5</v>
      </c>
      <c r="E72" s="18">
        <v>30</v>
      </c>
      <c r="F72" s="18" t="s">
        <v>4</v>
      </c>
      <c r="G72" s="18">
        <v>33</v>
      </c>
      <c r="H72" s="18" t="s">
        <v>3</v>
      </c>
      <c r="I72" s="19" t="s">
        <v>3</v>
      </c>
      <c r="J72" s="19" t="s">
        <v>0</v>
      </c>
      <c r="K72" s="20">
        <v>24.4</v>
      </c>
    </row>
    <row r="73" spans="1:11" x14ac:dyDescent="0.25">
      <c r="A73" s="16" t="s">
        <v>384</v>
      </c>
      <c r="B73" s="18">
        <v>80295</v>
      </c>
      <c r="C73" s="18">
        <v>4</v>
      </c>
      <c r="D73" s="18" t="s">
        <v>5</v>
      </c>
      <c r="E73" s="18">
        <v>30</v>
      </c>
      <c r="F73" s="18" t="s">
        <v>4</v>
      </c>
      <c r="G73" s="19">
        <v>34</v>
      </c>
      <c r="H73" s="19" t="s">
        <v>2</v>
      </c>
      <c r="I73" s="19" t="s">
        <v>7</v>
      </c>
      <c r="J73" s="19" t="s">
        <v>0</v>
      </c>
      <c r="K73" s="20">
        <v>33.979999999999997</v>
      </c>
    </row>
    <row r="74" spans="1:11" x14ac:dyDescent="0.25">
      <c r="A74" s="16" t="s">
        <v>384</v>
      </c>
      <c r="B74" s="18">
        <v>80295</v>
      </c>
      <c r="C74" s="18">
        <v>4</v>
      </c>
      <c r="D74" s="18" t="s">
        <v>5</v>
      </c>
      <c r="E74" s="18">
        <v>30</v>
      </c>
      <c r="F74" s="18" t="s">
        <v>4</v>
      </c>
      <c r="G74" s="18">
        <v>34</v>
      </c>
      <c r="H74" s="18" t="s">
        <v>2</v>
      </c>
      <c r="I74" s="19" t="s">
        <v>2</v>
      </c>
      <c r="J74" s="19" t="s">
        <v>0</v>
      </c>
      <c r="K74" s="20">
        <v>38.5</v>
      </c>
    </row>
    <row r="75" spans="1:11" x14ac:dyDescent="0.25">
      <c r="A75" s="16" t="s">
        <v>384</v>
      </c>
      <c r="B75" s="18">
        <v>80295</v>
      </c>
      <c r="C75" s="18">
        <v>4</v>
      </c>
      <c r="D75" s="18" t="s">
        <v>5</v>
      </c>
      <c r="E75" s="18">
        <v>30</v>
      </c>
      <c r="F75" s="18" t="s">
        <v>4</v>
      </c>
      <c r="G75" s="18">
        <v>34</v>
      </c>
      <c r="H75" s="18" t="s">
        <v>2</v>
      </c>
      <c r="I75" s="19" t="s">
        <v>8</v>
      </c>
      <c r="J75" s="19" t="s">
        <v>0</v>
      </c>
      <c r="K75" s="20">
        <v>34</v>
      </c>
    </row>
    <row r="76" spans="1:11" x14ac:dyDescent="0.25">
      <c r="A76" s="16" t="s">
        <v>384</v>
      </c>
      <c r="B76" s="18">
        <v>80295</v>
      </c>
      <c r="C76" s="18">
        <v>4</v>
      </c>
      <c r="D76" s="18" t="s">
        <v>5</v>
      </c>
      <c r="E76" s="18">
        <v>30</v>
      </c>
      <c r="F76" s="18" t="s">
        <v>4</v>
      </c>
      <c r="G76" s="18">
        <v>34</v>
      </c>
      <c r="H76" s="18" t="s">
        <v>2</v>
      </c>
      <c r="I76" s="19" t="s">
        <v>3</v>
      </c>
      <c r="J76" s="19" t="s">
        <v>0</v>
      </c>
      <c r="K76" s="20">
        <v>34.36</v>
      </c>
    </row>
    <row r="77" spans="1:11" x14ac:dyDescent="0.25">
      <c r="A77" s="16" t="s">
        <v>384</v>
      </c>
      <c r="B77" s="18">
        <v>80295</v>
      </c>
      <c r="C77" s="18">
        <v>4</v>
      </c>
      <c r="D77" s="18" t="s">
        <v>5</v>
      </c>
      <c r="E77" s="18">
        <v>30</v>
      </c>
      <c r="F77" s="18" t="s">
        <v>4</v>
      </c>
      <c r="G77" s="18">
        <v>34</v>
      </c>
      <c r="H77" s="19" t="s">
        <v>3</v>
      </c>
      <c r="I77" s="19" t="s">
        <v>7</v>
      </c>
      <c r="J77" s="19" t="s">
        <v>0</v>
      </c>
      <c r="K77" s="20">
        <v>12.8</v>
      </c>
    </row>
    <row r="78" spans="1:11" x14ac:dyDescent="0.25">
      <c r="A78" s="16" t="s">
        <v>384</v>
      </c>
      <c r="B78" s="18">
        <v>80295</v>
      </c>
      <c r="C78" s="18">
        <v>4</v>
      </c>
      <c r="D78" s="18" t="s">
        <v>5</v>
      </c>
      <c r="E78" s="18">
        <v>30</v>
      </c>
      <c r="F78" s="18" t="s">
        <v>4</v>
      </c>
      <c r="G78" s="18">
        <v>34</v>
      </c>
      <c r="H78" s="18" t="s">
        <v>3</v>
      </c>
      <c r="I78" s="19" t="s">
        <v>2</v>
      </c>
      <c r="J78" s="19" t="s">
        <v>0</v>
      </c>
      <c r="K78" s="20">
        <v>23.55</v>
      </c>
    </row>
    <row r="79" spans="1:11" x14ac:dyDescent="0.25">
      <c r="A79" s="16" t="s">
        <v>384</v>
      </c>
      <c r="B79" s="18">
        <v>80295</v>
      </c>
      <c r="C79" s="18">
        <v>4</v>
      </c>
      <c r="D79" s="18" t="s">
        <v>5</v>
      </c>
      <c r="E79" s="18">
        <v>30</v>
      </c>
      <c r="F79" s="18" t="s">
        <v>4</v>
      </c>
      <c r="G79" s="18">
        <v>34</v>
      </c>
      <c r="H79" s="18" t="s">
        <v>3</v>
      </c>
      <c r="I79" s="19" t="s">
        <v>3</v>
      </c>
      <c r="J79" s="19" t="s">
        <v>0</v>
      </c>
      <c r="K79" s="20">
        <v>2.8</v>
      </c>
    </row>
    <row r="80" spans="1:11" x14ac:dyDescent="0.25">
      <c r="A80" s="16" t="s">
        <v>384</v>
      </c>
      <c r="B80" s="19">
        <v>88817</v>
      </c>
      <c r="C80" s="19">
        <v>4</v>
      </c>
      <c r="D80" s="19" t="s">
        <v>5</v>
      </c>
      <c r="E80" s="19">
        <v>30</v>
      </c>
      <c r="F80" s="19" t="s">
        <v>4</v>
      </c>
      <c r="G80" s="19">
        <v>34</v>
      </c>
      <c r="H80" s="19" t="s">
        <v>3</v>
      </c>
      <c r="I80" s="19" t="s">
        <v>7</v>
      </c>
      <c r="J80" s="19" t="s">
        <v>0</v>
      </c>
      <c r="K80" s="20">
        <v>10.5</v>
      </c>
    </row>
    <row r="81" spans="1:11" x14ac:dyDescent="0.25">
      <c r="A81" s="16" t="s">
        <v>384</v>
      </c>
      <c r="B81" s="18">
        <v>88817</v>
      </c>
      <c r="C81" s="18">
        <v>4</v>
      </c>
      <c r="D81" s="18" t="s">
        <v>5</v>
      </c>
      <c r="E81" s="18">
        <v>30</v>
      </c>
      <c r="F81" s="18" t="s">
        <v>4</v>
      </c>
      <c r="G81" s="18">
        <v>34</v>
      </c>
      <c r="H81" s="18" t="s">
        <v>3</v>
      </c>
      <c r="I81" s="19" t="s">
        <v>2</v>
      </c>
      <c r="J81" s="19" t="s">
        <v>0</v>
      </c>
      <c r="K81" s="20">
        <v>6.4</v>
      </c>
    </row>
    <row r="82" spans="1:11" x14ac:dyDescent="0.25">
      <c r="A82" s="16" t="s">
        <v>384</v>
      </c>
      <c r="B82" s="18">
        <v>88817</v>
      </c>
      <c r="C82" s="18">
        <v>4</v>
      </c>
      <c r="D82" s="18" t="s">
        <v>5</v>
      </c>
      <c r="E82" s="18">
        <v>30</v>
      </c>
      <c r="F82" s="18" t="s">
        <v>4</v>
      </c>
      <c r="G82" s="18">
        <v>34</v>
      </c>
      <c r="H82" s="18" t="s">
        <v>3</v>
      </c>
      <c r="I82" s="19" t="s">
        <v>8</v>
      </c>
      <c r="J82" s="19" t="s">
        <v>0</v>
      </c>
      <c r="K82" s="20">
        <v>4.9000000000000004</v>
      </c>
    </row>
    <row r="83" spans="1:11" x14ac:dyDescent="0.25">
      <c r="A83" s="16" t="s">
        <v>384</v>
      </c>
      <c r="B83" s="18">
        <v>88817</v>
      </c>
      <c r="C83" s="18">
        <v>4</v>
      </c>
      <c r="D83" s="18" t="s">
        <v>5</v>
      </c>
      <c r="E83" s="18">
        <v>30</v>
      </c>
      <c r="F83" s="18" t="s">
        <v>4</v>
      </c>
      <c r="G83" s="18">
        <v>34</v>
      </c>
      <c r="H83" s="18" t="s">
        <v>3</v>
      </c>
      <c r="I83" s="19" t="s">
        <v>3</v>
      </c>
      <c r="J83" s="19" t="s">
        <v>0</v>
      </c>
      <c r="K83" s="20">
        <v>2.6</v>
      </c>
    </row>
    <row r="84" spans="1:11" x14ac:dyDescent="0.25">
      <c r="A84" s="16" t="s">
        <v>385</v>
      </c>
      <c r="B84" s="19">
        <v>67300</v>
      </c>
      <c r="C84" s="19">
        <v>4</v>
      </c>
      <c r="D84" s="19" t="s">
        <v>5</v>
      </c>
      <c r="E84" s="19">
        <v>30</v>
      </c>
      <c r="F84" s="19" t="s">
        <v>4</v>
      </c>
      <c r="G84" s="19">
        <v>26</v>
      </c>
      <c r="H84" s="19" t="s">
        <v>7</v>
      </c>
      <c r="I84" s="19" t="s">
        <v>2</v>
      </c>
      <c r="J84" s="19" t="s">
        <v>0</v>
      </c>
      <c r="K84" s="20">
        <v>20.100000000000001</v>
      </c>
    </row>
    <row r="85" spans="1:11" x14ac:dyDescent="0.25">
      <c r="A85" s="16" t="s">
        <v>385</v>
      </c>
      <c r="B85" s="18">
        <v>67300</v>
      </c>
      <c r="C85" s="18">
        <v>4</v>
      </c>
      <c r="D85" s="18" t="s">
        <v>5</v>
      </c>
      <c r="E85" s="18">
        <v>30</v>
      </c>
      <c r="F85" s="18" t="s">
        <v>4</v>
      </c>
      <c r="G85" s="18">
        <v>26</v>
      </c>
      <c r="H85" s="18" t="s">
        <v>7</v>
      </c>
      <c r="I85" s="19" t="s">
        <v>3</v>
      </c>
      <c r="J85" s="19" t="s">
        <v>0</v>
      </c>
      <c r="K85" s="20">
        <v>7.5</v>
      </c>
    </row>
    <row r="86" spans="1:11" x14ac:dyDescent="0.25">
      <c r="A86" s="16" t="s">
        <v>385</v>
      </c>
      <c r="B86" s="18">
        <v>67300</v>
      </c>
      <c r="C86" s="18">
        <v>4</v>
      </c>
      <c r="D86" s="18" t="s">
        <v>5</v>
      </c>
      <c r="E86" s="18">
        <v>30</v>
      </c>
      <c r="F86" s="18" t="s">
        <v>4</v>
      </c>
      <c r="G86" s="18">
        <v>26</v>
      </c>
      <c r="H86" s="19" t="s">
        <v>2</v>
      </c>
      <c r="I86" s="19" t="s">
        <v>7</v>
      </c>
      <c r="J86" s="19" t="s">
        <v>0</v>
      </c>
      <c r="K86" s="20">
        <v>30.8</v>
      </c>
    </row>
    <row r="87" spans="1:11" x14ac:dyDescent="0.25">
      <c r="A87" s="16" t="s">
        <v>385</v>
      </c>
      <c r="B87" s="18">
        <v>67300</v>
      </c>
      <c r="C87" s="18">
        <v>4</v>
      </c>
      <c r="D87" s="18" t="s">
        <v>5</v>
      </c>
      <c r="E87" s="18">
        <v>30</v>
      </c>
      <c r="F87" s="18" t="s">
        <v>4</v>
      </c>
      <c r="G87" s="18">
        <v>26</v>
      </c>
      <c r="H87" s="18" t="s">
        <v>2</v>
      </c>
      <c r="I87" s="19" t="s">
        <v>2</v>
      </c>
      <c r="J87" s="19" t="s">
        <v>0</v>
      </c>
      <c r="K87" s="20">
        <v>30.8</v>
      </c>
    </row>
    <row r="88" spans="1:11" x14ac:dyDescent="0.25">
      <c r="A88" s="16" t="s">
        <v>385</v>
      </c>
      <c r="B88" s="18">
        <v>67300</v>
      </c>
      <c r="C88" s="18">
        <v>4</v>
      </c>
      <c r="D88" s="18" t="s">
        <v>5</v>
      </c>
      <c r="E88" s="18">
        <v>30</v>
      </c>
      <c r="F88" s="18" t="s">
        <v>4</v>
      </c>
      <c r="G88" s="18">
        <v>26</v>
      </c>
      <c r="H88" s="18" t="s">
        <v>2</v>
      </c>
      <c r="I88" s="19" t="s">
        <v>8</v>
      </c>
      <c r="J88" s="19" t="s">
        <v>0</v>
      </c>
      <c r="K88" s="20">
        <v>13.4</v>
      </c>
    </row>
    <row r="89" spans="1:11" x14ac:dyDescent="0.25">
      <c r="A89" s="16" t="s">
        <v>385</v>
      </c>
      <c r="B89" s="18">
        <v>67300</v>
      </c>
      <c r="C89" s="18">
        <v>4</v>
      </c>
      <c r="D89" s="18" t="s">
        <v>5</v>
      </c>
      <c r="E89" s="18">
        <v>30</v>
      </c>
      <c r="F89" s="18" t="s">
        <v>4</v>
      </c>
      <c r="G89" s="18">
        <v>26</v>
      </c>
      <c r="H89" s="18" t="s">
        <v>2</v>
      </c>
      <c r="I89" s="19" t="s">
        <v>3</v>
      </c>
      <c r="J89" s="19" t="s">
        <v>0</v>
      </c>
      <c r="K89" s="20">
        <v>19.7</v>
      </c>
    </row>
    <row r="90" spans="1:11" x14ac:dyDescent="0.25">
      <c r="A90" s="16" t="s">
        <v>385</v>
      </c>
      <c r="B90" s="18">
        <v>67300</v>
      </c>
      <c r="C90" s="18">
        <v>4</v>
      </c>
      <c r="D90" s="18" t="s">
        <v>5</v>
      </c>
      <c r="E90" s="18">
        <v>30</v>
      </c>
      <c r="F90" s="18" t="s">
        <v>4</v>
      </c>
      <c r="G90" s="18">
        <v>26</v>
      </c>
      <c r="H90" s="19" t="s">
        <v>8</v>
      </c>
      <c r="I90" s="19" t="s">
        <v>2</v>
      </c>
      <c r="J90" s="19" t="s">
        <v>0</v>
      </c>
      <c r="K90" s="20">
        <v>4.5</v>
      </c>
    </row>
    <row r="91" spans="1:11" x14ac:dyDescent="0.25">
      <c r="A91" s="16" t="s">
        <v>385</v>
      </c>
      <c r="B91" s="18">
        <v>67300</v>
      </c>
      <c r="C91" s="18">
        <v>4</v>
      </c>
      <c r="D91" s="18" t="s">
        <v>5</v>
      </c>
      <c r="E91" s="18">
        <v>30</v>
      </c>
      <c r="F91" s="18" t="s">
        <v>4</v>
      </c>
      <c r="G91" s="18">
        <v>26</v>
      </c>
      <c r="H91" s="18" t="s">
        <v>8</v>
      </c>
      <c r="I91" s="19" t="s">
        <v>3</v>
      </c>
      <c r="J91" s="19" t="s">
        <v>0</v>
      </c>
      <c r="K91" s="20">
        <v>4.3</v>
      </c>
    </row>
    <row r="92" spans="1:11" x14ac:dyDescent="0.25">
      <c r="A92" s="16" t="s">
        <v>385</v>
      </c>
      <c r="B92" s="18">
        <v>67300</v>
      </c>
      <c r="C92" s="18">
        <v>4</v>
      </c>
      <c r="D92" s="18" t="s">
        <v>5</v>
      </c>
      <c r="E92" s="18">
        <v>30</v>
      </c>
      <c r="F92" s="18" t="s">
        <v>4</v>
      </c>
      <c r="G92" s="18">
        <v>26</v>
      </c>
      <c r="H92" s="19" t="s">
        <v>3</v>
      </c>
      <c r="I92" s="19" t="s">
        <v>7</v>
      </c>
      <c r="J92" s="19" t="s">
        <v>0</v>
      </c>
      <c r="K92" s="20">
        <v>38.4</v>
      </c>
    </row>
    <row r="93" spans="1:11" x14ac:dyDescent="0.25">
      <c r="A93" s="16" t="s">
        <v>385</v>
      </c>
      <c r="B93" s="18">
        <v>67300</v>
      </c>
      <c r="C93" s="18">
        <v>4</v>
      </c>
      <c r="D93" s="18" t="s">
        <v>5</v>
      </c>
      <c r="E93" s="18">
        <v>30</v>
      </c>
      <c r="F93" s="18" t="s">
        <v>4</v>
      </c>
      <c r="G93" s="18">
        <v>26</v>
      </c>
      <c r="H93" s="18" t="s">
        <v>3</v>
      </c>
      <c r="I93" s="19" t="s">
        <v>2</v>
      </c>
      <c r="J93" s="19" t="s">
        <v>0</v>
      </c>
      <c r="K93" s="20">
        <v>21.3</v>
      </c>
    </row>
    <row r="94" spans="1:11" x14ac:dyDescent="0.25">
      <c r="A94" s="16" t="s">
        <v>385</v>
      </c>
      <c r="B94" s="18">
        <v>67300</v>
      </c>
      <c r="C94" s="18">
        <v>4</v>
      </c>
      <c r="D94" s="18" t="s">
        <v>5</v>
      </c>
      <c r="E94" s="18">
        <v>30</v>
      </c>
      <c r="F94" s="18" t="s">
        <v>4</v>
      </c>
      <c r="G94" s="18">
        <v>26</v>
      </c>
      <c r="H94" s="18" t="s">
        <v>3</v>
      </c>
      <c r="I94" s="19" t="s">
        <v>8</v>
      </c>
      <c r="J94" s="19" t="s">
        <v>0</v>
      </c>
      <c r="K94" s="20">
        <v>36.200000000000003</v>
      </c>
    </row>
    <row r="95" spans="1:11" x14ac:dyDescent="0.25">
      <c r="A95" s="16" t="s">
        <v>385</v>
      </c>
      <c r="B95" s="18">
        <v>67300</v>
      </c>
      <c r="C95" s="18">
        <v>4</v>
      </c>
      <c r="D95" s="18" t="s">
        <v>5</v>
      </c>
      <c r="E95" s="18">
        <v>30</v>
      </c>
      <c r="F95" s="18" t="s">
        <v>4</v>
      </c>
      <c r="G95" s="18">
        <v>26</v>
      </c>
      <c r="H95" s="18" t="s">
        <v>3</v>
      </c>
      <c r="I95" s="19" t="s">
        <v>3</v>
      </c>
      <c r="J95" s="19" t="s">
        <v>0</v>
      </c>
      <c r="K95" s="20">
        <v>21.2</v>
      </c>
    </row>
    <row r="96" spans="1:11" x14ac:dyDescent="0.25">
      <c r="A96" s="16" t="s">
        <v>385</v>
      </c>
      <c r="B96" s="18">
        <v>67300</v>
      </c>
      <c r="C96" s="18">
        <v>4</v>
      </c>
      <c r="D96" s="18" t="s">
        <v>5</v>
      </c>
      <c r="E96" s="18">
        <v>30</v>
      </c>
      <c r="F96" s="18" t="s">
        <v>4</v>
      </c>
      <c r="G96" s="19">
        <v>27</v>
      </c>
      <c r="H96" s="19" t="s">
        <v>7</v>
      </c>
      <c r="I96" s="19" t="s">
        <v>7</v>
      </c>
      <c r="J96" s="19" t="s">
        <v>0</v>
      </c>
      <c r="K96" s="20">
        <v>27.8</v>
      </c>
    </row>
    <row r="97" spans="1:11" x14ac:dyDescent="0.25">
      <c r="A97" s="16" t="s">
        <v>385</v>
      </c>
      <c r="B97" s="18">
        <v>67300</v>
      </c>
      <c r="C97" s="18">
        <v>4</v>
      </c>
      <c r="D97" s="18" t="s">
        <v>5</v>
      </c>
      <c r="E97" s="18">
        <v>30</v>
      </c>
      <c r="F97" s="18" t="s">
        <v>4</v>
      </c>
      <c r="G97" s="18">
        <v>27</v>
      </c>
      <c r="H97" s="18" t="s">
        <v>7</v>
      </c>
      <c r="I97" s="19" t="s">
        <v>8</v>
      </c>
      <c r="J97" s="19" t="s">
        <v>0</v>
      </c>
      <c r="K97" s="20">
        <v>29.9</v>
      </c>
    </row>
    <row r="98" spans="1:11" x14ac:dyDescent="0.25">
      <c r="A98" s="16" t="s">
        <v>385</v>
      </c>
      <c r="B98" s="18">
        <v>67300</v>
      </c>
      <c r="C98" s="18">
        <v>4</v>
      </c>
      <c r="D98" s="18" t="s">
        <v>5</v>
      </c>
      <c r="E98" s="18">
        <v>30</v>
      </c>
      <c r="F98" s="18" t="s">
        <v>4</v>
      </c>
      <c r="G98" s="18">
        <v>27</v>
      </c>
      <c r="H98" s="18" t="s">
        <v>7</v>
      </c>
      <c r="I98" s="19" t="s">
        <v>3</v>
      </c>
      <c r="J98" s="19" t="s">
        <v>0</v>
      </c>
      <c r="K98" s="20">
        <v>23.9</v>
      </c>
    </row>
    <row r="99" spans="1:11" x14ac:dyDescent="0.25">
      <c r="A99" s="16" t="s">
        <v>385</v>
      </c>
      <c r="B99" s="18">
        <v>67300</v>
      </c>
      <c r="C99" s="18">
        <v>4</v>
      </c>
      <c r="D99" s="18" t="s">
        <v>5</v>
      </c>
      <c r="E99" s="18">
        <v>30</v>
      </c>
      <c r="F99" s="18" t="s">
        <v>4</v>
      </c>
      <c r="G99" s="18">
        <v>27</v>
      </c>
      <c r="H99" s="19" t="s">
        <v>8</v>
      </c>
      <c r="I99" s="19" t="s">
        <v>7</v>
      </c>
      <c r="J99" s="19" t="s">
        <v>0</v>
      </c>
      <c r="K99" s="20">
        <v>19</v>
      </c>
    </row>
    <row r="100" spans="1:11" x14ac:dyDescent="0.25">
      <c r="A100" s="16" t="s">
        <v>385</v>
      </c>
      <c r="B100" s="18">
        <v>67300</v>
      </c>
      <c r="C100" s="18">
        <v>4</v>
      </c>
      <c r="D100" s="18" t="s">
        <v>5</v>
      </c>
      <c r="E100" s="18">
        <v>30</v>
      </c>
      <c r="F100" s="18" t="s">
        <v>4</v>
      </c>
      <c r="G100" s="18">
        <v>27</v>
      </c>
      <c r="H100" s="18" t="s">
        <v>8</v>
      </c>
      <c r="I100" s="19" t="s">
        <v>2</v>
      </c>
      <c r="J100" s="19" t="s">
        <v>0</v>
      </c>
      <c r="K100" s="20">
        <v>33.700000000000003</v>
      </c>
    </row>
    <row r="101" spans="1:11" x14ac:dyDescent="0.25">
      <c r="A101" s="16" t="s">
        <v>386</v>
      </c>
      <c r="B101" s="19" t="s">
        <v>383</v>
      </c>
      <c r="C101" s="19">
        <v>3</v>
      </c>
      <c r="D101" s="19" t="s">
        <v>5</v>
      </c>
      <c r="E101" s="19">
        <v>30</v>
      </c>
      <c r="F101" s="19" t="s">
        <v>4</v>
      </c>
      <c r="G101" s="19">
        <v>4</v>
      </c>
      <c r="H101" s="19" t="s">
        <v>7</v>
      </c>
      <c r="I101" s="19" t="s">
        <v>7</v>
      </c>
      <c r="J101" s="19" t="s">
        <v>27</v>
      </c>
      <c r="K101" s="20">
        <v>18.8</v>
      </c>
    </row>
    <row r="102" spans="1:11" x14ac:dyDescent="0.25">
      <c r="A102" s="16" t="s">
        <v>386</v>
      </c>
      <c r="B102" s="18" t="s">
        <v>383</v>
      </c>
      <c r="C102" s="18">
        <v>3</v>
      </c>
      <c r="D102" s="18" t="s">
        <v>5</v>
      </c>
      <c r="E102" s="18">
        <v>30</v>
      </c>
      <c r="F102" s="18" t="s">
        <v>4</v>
      </c>
      <c r="G102" s="18">
        <v>4</v>
      </c>
      <c r="H102" s="18" t="s">
        <v>7</v>
      </c>
      <c r="I102" s="19" t="s">
        <v>2</v>
      </c>
      <c r="J102" s="19" t="s">
        <v>27</v>
      </c>
      <c r="K102" s="20">
        <v>36.4</v>
      </c>
    </row>
    <row r="103" spans="1:11" x14ac:dyDescent="0.25">
      <c r="A103" s="16" t="s">
        <v>386</v>
      </c>
      <c r="B103" s="18" t="s">
        <v>383</v>
      </c>
      <c r="C103" s="18">
        <v>3</v>
      </c>
      <c r="D103" s="18" t="s">
        <v>5</v>
      </c>
      <c r="E103" s="18">
        <v>30</v>
      </c>
      <c r="F103" s="18" t="s">
        <v>4</v>
      </c>
      <c r="G103" s="18">
        <v>4</v>
      </c>
      <c r="H103" s="18" t="s">
        <v>7</v>
      </c>
      <c r="I103" s="19" t="s">
        <v>8</v>
      </c>
      <c r="J103" s="19" t="s">
        <v>27</v>
      </c>
      <c r="K103" s="20">
        <v>33.200000000000003</v>
      </c>
    </row>
    <row r="104" spans="1:11" x14ac:dyDescent="0.25">
      <c r="A104" s="16" t="s">
        <v>386</v>
      </c>
      <c r="B104" s="18" t="s">
        <v>383</v>
      </c>
      <c r="C104" s="18">
        <v>3</v>
      </c>
      <c r="D104" s="18" t="s">
        <v>5</v>
      </c>
      <c r="E104" s="18">
        <v>30</v>
      </c>
      <c r="F104" s="18" t="s">
        <v>4</v>
      </c>
      <c r="G104" s="18">
        <v>4</v>
      </c>
      <c r="H104" s="18" t="s">
        <v>7</v>
      </c>
      <c r="I104" s="19" t="s">
        <v>3</v>
      </c>
      <c r="J104" s="19" t="s">
        <v>27</v>
      </c>
      <c r="K104" s="20">
        <v>17.600000000000001</v>
      </c>
    </row>
    <row r="105" spans="1:11" x14ac:dyDescent="0.25">
      <c r="A105" s="16" t="s">
        <v>386</v>
      </c>
      <c r="B105" s="18" t="s">
        <v>383</v>
      </c>
      <c r="C105" s="18">
        <v>3</v>
      </c>
      <c r="D105" s="18" t="s">
        <v>5</v>
      </c>
      <c r="E105" s="18">
        <v>30</v>
      </c>
      <c r="F105" s="18" t="s">
        <v>4</v>
      </c>
      <c r="G105" s="18">
        <v>4</v>
      </c>
      <c r="H105" s="19" t="s">
        <v>2</v>
      </c>
      <c r="I105" s="19" t="s">
        <v>7</v>
      </c>
      <c r="J105" s="19" t="s">
        <v>27</v>
      </c>
      <c r="K105" s="20">
        <v>27.6</v>
      </c>
    </row>
    <row r="106" spans="1:11" x14ac:dyDescent="0.25">
      <c r="A106" s="16" t="s">
        <v>386</v>
      </c>
      <c r="B106" s="18" t="s">
        <v>383</v>
      </c>
      <c r="C106" s="18">
        <v>3</v>
      </c>
      <c r="D106" s="18" t="s">
        <v>5</v>
      </c>
      <c r="E106" s="18">
        <v>30</v>
      </c>
      <c r="F106" s="18" t="s">
        <v>4</v>
      </c>
      <c r="G106" s="18">
        <v>4</v>
      </c>
      <c r="H106" s="18" t="s">
        <v>2</v>
      </c>
      <c r="I106" s="19" t="s">
        <v>2</v>
      </c>
      <c r="J106" s="19" t="s">
        <v>27</v>
      </c>
      <c r="K106" s="20">
        <v>0.6</v>
      </c>
    </row>
    <row r="107" spans="1:11" x14ac:dyDescent="0.25">
      <c r="A107" s="16" t="s">
        <v>386</v>
      </c>
      <c r="B107" s="18" t="s">
        <v>383</v>
      </c>
      <c r="C107" s="18">
        <v>3</v>
      </c>
      <c r="D107" s="18" t="s">
        <v>5</v>
      </c>
      <c r="E107" s="18">
        <v>30</v>
      </c>
      <c r="F107" s="18" t="s">
        <v>4</v>
      </c>
      <c r="G107" s="18">
        <v>4</v>
      </c>
      <c r="H107" s="18" t="s">
        <v>2</v>
      </c>
      <c r="I107" s="19" t="s">
        <v>8</v>
      </c>
      <c r="J107" s="19" t="s">
        <v>27</v>
      </c>
      <c r="K107" s="20">
        <v>7.2</v>
      </c>
    </row>
    <row r="108" spans="1:11" x14ac:dyDescent="0.25">
      <c r="A108" s="16" t="s">
        <v>386</v>
      </c>
      <c r="B108" s="18" t="s">
        <v>383</v>
      </c>
      <c r="C108" s="18">
        <v>3</v>
      </c>
      <c r="D108" s="18" t="s">
        <v>5</v>
      </c>
      <c r="E108" s="18">
        <v>30</v>
      </c>
      <c r="F108" s="18" t="s">
        <v>4</v>
      </c>
      <c r="G108" s="18">
        <v>4</v>
      </c>
      <c r="H108" s="18" t="s">
        <v>2</v>
      </c>
      <c r="I108" s="19" t="s">
        <v>3</v>
      </c>
      <c r="J108" s="19" t="s">
        <v>27</v>
      </c>
      <c r="K108" s="20">
        <v>0.2</v>
      </c>
    </row>
    <row r="109" spans="1:11" x14ac:dyDescent="0.25">
      <c r="A109" s="16" t="s">
        <v>386</v>
      </c>
      <c r="B109" s="18" t="s">
        <v>383</v>
      </c>
      <c r="C109" s="18">
        <v>3</v>
      </c>
      <c r="D109" s="18" t="s">
        <v>5</v>
      </c>
      <c r="E109" s="18">
        <v>30</v>
      </c>
      <c r="F109" s="18" t="s">
        <v>4</v>
      </c>
      <c r="G109" s="19">
        <v>5</v>
      </c>
      <c r="H109" s="19" t="s">
        <v>7</v>
      </c>
      <c r="I109" s="19" t="s">
        <v>7</v>
      </c>
      <c r="J109" s="19" t="s">
        <v>27</v>
      </c>
      <c r="K109" s="20">
        <v>35.4</v>
      </c>
    </row>
    <row r="110" spans="1:11" x14ac:dyDescent="0.25">
      <c r="A110" s="16" t="s">
        <v>386</v>
      </c>
      <c r="B110" s="18" t="s">
        <v>383</v>
      </c>
      <c r="C110" s="18">
        <v>3</v>
      </c>
      <c r="D110" s="18" t="s">
        <v>5</v>
      </c>
      <c r="E110" s="18">
        <v>30</v>
      </c>
      <c r="F110" s="18" t="s">
        <v>4</v>
      </c>
      <c r="G110" s="18">
        <v>5</v>
      </c>
      <c r="H110" s="18" t="s">
        <v>7</v>
      </c>
      <c r="I110" s="19" t="s">
        <v>2</v>
      </c>
      <c r="J110" s="19" t="s">
        <v>27</v>
      </c>
      <c r="K110" s="20">
        <v>28</v>
      </c>
    </row>
    <row r="111" spans="1:11" x14ac:dyDescent="0.25">
      <c r="A111" s="16" t="s">
        <v>386</v>
      </c>
      <c r="B111" s="18" t="s">
        <v>383</v>
      </c>
      <c r="C111" s="18">
        <v>3</v>
      </c>
      <c r="D111" s="18" t="s">
        <v>5</v>
      </c>
      <c r="E111" s="18">
        <v>30</v>
      </c>
      <c r="F111" s="18" t="s">
        <v>4</v>
      </c>
      <c r="G111" s="18">
        <v>5</v>
      </c>
      <c r="H111" s="18" t="s">
        <v>7</v>
      </c>
      <c r="I111" s="19" t="s">
        <v>8</v>
      </c>
      <c r="J111" s="19" t="s">
        <v>27</v>
      </c>
      <c r="K111" s="20">
        <v>27.2</v>
      </c>
    </row>
    <row r="112" spans="1:11" x14ac:dyDescent="0.25">
      <c r="A112" s="16" t="s">
        <v>386</v>
      </c>
      <c r="B112" s="18" t="s">
        <v>383</v>
      </c>
      <c r="C112" s="18">
        <v>3</v>
      </c>
      <c r="D112" s="18" t="s">
        <v>5</v>
      </c>
      <c r="E112" s="18">
        <v>30</v>
      </c>
      <c r="F112" s="18" t="s">
        <v>4</v>
      </c>
      <c r="G112" s="18">
        <v>5</v>
      </c>
      <c r="H112" s="18" t="s">
        <v>7</v>
      </c>
      <c r="I112" s="19" t="s">
        <v>3</v>
      </c>
      <c r="J112" s="19" t="s">
        <v>27</v>
      </c>
      <c r="K112" s="20">
        <v>29.6</v>
      </c>
    </row>
    <row r="113" spans="1:11" x14ac:dyDescent="0.25">
      <c r="A113" s="16" t="s">
        <v>386</v>
      </c>
      <c r="B113" s="18" t="s">
        <v>383</v>
      </c>
      <c r="C113" s="19">
        <v>4</v>
      </c>
      <c r="D113" s="19" t="s">
        <v>5</v>
      </c>
      <c r="E113" s="19">
        <v>30</v>
      </c>
      <c r="F113" s="19" t="s">
        <v>4</v>
      </c>
      <c r="G113" s="19">
        <v>27</v>
      </c>
      <c r="H113" s="19" t="s">
        <v>2</v>
      </c>
      <c r="I113" s="19" t="s">
        <v>7</v>
      </c>
      <c r="J113" s="19" t="s">
        <v>27</v>
      </c>
      <c r="K113" s="20">
        <v>30.4</v>
      </c>
    </row>
    <row r="114" spans="1:11" x14ac:dyDescent="0.25">
      <c r="A114" s="16" t="s">
        <v>386</v>
      </c>
      <c r="B114" s="18" t="s">
        <v>383</v>
      </c>
      <c r="C114" s="18">
        <v>4</v>
      </c>
      <c r="D114" s="18" t="s">
        <v>5</v>
      </c>
      <c r="E114" s="18">
        <v>30</v>
      </c>
      <c r="F114" s="18" t="s">
        <v>4</v>
      </c>
      <c r="G114" s="18">
        <v>27</v>
      </c>
      <c r="H114" s="18" t="s">
        <v>2</v>
      </c>
      <c r="I114" s="19" t="s">
        <v>2</v>
      </c>
      <c r="J114" s="19" t="s">
        <v>27</v>
      </c>
      <c r="K114" s="20">
        <v>35.4</v>
      </c>
    </row>
    <row r="115" spans="1:11" x14ac:dyDescent="0.25">
      <c r="A115" s="16" t="s">
        <v>386</v>
      </c>
      <c r="B115" s="18" t="s">
        <v>383</v>
      </c>
      <c r="C115" s="18">
        <v>4</v>
      </c>
      <c r="D115" s="18" t="s">
        <v>5</v>
      </c>
      <c r="E115" s="18">
        <v>30</v>
      </c>
      <c r="F115" s="18" t="s">
        <v>4</v>
      </c>
      <c r="G115" s="18">
        <v>27</v>
      </c>
      <c r="H115" s="18" t="s">
        <v>2</v>
      </c>
      <c r="I115" s="19" t="s">
        <v>8</v>
      </c>
      <c r="J115" s="19" t="s">
        <v>27</v>
      </c>
      <c r="K115" s="20">
        <v>33.200000000000003</v>
      </c>
    </row>
    <row r="116" spans="1:11" x14ac:dyDescent="0.25">
      <c r="A116" s="16" t="s">
        <v>386</v>
      </c>
      <c r="B116" s="18" t="s">
        <v>383</v>
      </c>
      <c r="C116" s="18">
        <v>4</v>
      </c>
      <c r="D116" s="18" t="s">
        <v>5</v>
      </c>
      <c r="E116" s="18">
        <v>30</v>
      </c>
      <c r="F116" s="18" t="s">
        <v>4</v>
      </c>
      <c r="G116" s="18">
        <v>27</v>
      </c>
      <c r="H116" s="18" t="s">
        <v>2</v>
      </c>
      <c r="I116" s="19" t="s">
        <v>3</v>
      </c>
      <c r="J116" s="19" t="s">
        <v>27</v>
      </c>
      <c r="K116" s="20">
        <v>36.6</v>
      </c>
    </row>
    <row r="117" spans="1:11" x14ac:dyDescent="0.25">
      <c r="A117" s="16" t="s">
        <v>386</v>
      </c>
      <c r="B117" s="18" t="s">
        <v>383</v>
      </c>
      <c r="C117" s="18">
        <v>4</v>
      </c>
      <c r="D117" s="18" t="s">
        <v>5</v>
      </c>
      <c r="E117" s="18">
        <v>30</v>
      </c>
      <c r="F117" s="18" t="s">
        <v>4</v>
      </c>
      <c r="G117" s="18">
        <v>27</v>
      </c>
      <c r="H117" s="19" t="s">
        <v>3</v>
      </c>
      <c r="I117" s="19" t="s">
        <v>7</v>
      </c>
      <c r="J117" s="19" t="s">
        <v>27</v>
      </c>
      <c r="K117" s="20">
        <v>32</v>
      </c>
    </row>
    <row r="118" spans="1:11" x14ac:dyDescent="0.25">
      <c r="A118" s="16" t="s">
        <v>386</v>
      </c>
      <c r="B118" s="18" t="s">
        <v>383</v>
      </c>
      <c r="C118" s="18">
        <v>4</v>
      </c>
      <c r="D118" s="18" t="s">
        <v>5</v>
      </c>
      <c r="E118" s="18">
        <v>30</v>
      </c>
      <c r="F118" s="18" t="s">
        <v>4</v>
      </c>
      <c r="G118" s="18">
        <v>27</v>
      </c>
      <c r="H118" s="18" t="s">
        <v>3</v>
      </c>
      <c r="I118" s="19" t="s">
        <v>2</v>
      </c>
      <c r="J118" s="19" t="s">
        <v>27</v>
      </c>
      <c r="K118" s="20">
        <v>35.4</v>
      </c>
    </row>
    <row r="119" spans="1:11" x14ac:dyDescent="0.25">
      <c r="A119" s="16" t="s">
        <v>386</v>
      </c>
      <c r="B119" s="18" t="s">
        <v>383</v>
      </c>
      <c r="C119" s="18">
        <v>4</v>
      </c>
      <c r="D119" s="18" t="s">
        <v>5</v>
      </c>
      <c r="E119" s="18">
        <v>30</v>
      </c>
      <c r="F119" s="18" t="s">
        <v>4</v>
      </c>
      <c r="G119" s="18">
        <v>27</v>
      </c>
      <c r="H119" s="18" t="s">
        <v>3</v>
      </c>
      <c r="I119" s="19" t="s">
        <v>8</v>
      </c>
      <c r="J119" s="19" t="s">
        <v>27</v>
      </c>
      <c r="K119" s="20">
        <v>28.8</v>
      </c>
    </row>
    <row r="120" spans="1:11" x14ac:dyDescent="0.25">
      <c r="A120" s="16" t="s">
        <v>386</v>
      </c>
      <c r="B120" s="18" t="s">
        <v>383</v>
      </c>
      <c r="C120" s="18">
        <v>4</v>
      </c>
      <c r="D120" s="18" t="s">
        <v>5</v>
      </c>
      <c r="E120" s="18">
        <v>30</v>
      </c>
      <c r="F120" s="18" t="s">
        <v>4</v>
      </c>
      <c r="G120" s="18">
        <v>27</v>
      </c>
      <c r="H120" s="18" t="s">
        <v>3</v>
      </c>
      <c r="I120" s="19" t="s">
        <v>3</v>
      </c>
      <c r="J120" s="19" t="s">
        <v>27</v>
      </c>
      <c r="K120" s="20">
        <v>39.9</v>
      </c>
    </row>
    <row r="121" spans="1:11" x14ac:dyDescent="0.25">
      <c r="A121" s="16" t="s">
        <v>386</v>
      </c>
      <c r="B121" s="18" t="s">
        <v>383</v>
      </c>
      <c r="C121" s="18">
        <v>4</v>
      </c>
      <c r="D121" s="18" t="s">
        <v>5</v>
      </c>
      <c r="E121" s="18">
        <v>30</v>
      </c>
      <c r="F121" s="18" t="s">
        <v>4</v>
      </c>
      <c r="G121" s="19">
        <v>28</v>
      </c>
      <c r="H121" s="19" t="s">
        <v>7</v>
      </c>
      <c r="I121" s="19" t="s">
        <v>7</v>
      </c>
      <c r="J121" s="19" t="s">
        <v>27</v>
      </c>
      <c r="K121" s="20">
        <v>39.200000000000003</v>
      </c>
    </row>
    <row r="122" spans="1:11" x14ac:dyDescent="0.25">
      <c r="A122" s="16" t="s">
        <v>386</v>
      </c>
      <c r="B122" s="18" t="s">
        <v>383</v>
      </c>
      <c r="C122" s="18">
        <v>4</v>
      </c>
      <c r="D122" s="18" t="s">
        <v>5</v>
      </c>
      <c r="E122" s="18">
        <v>30</v>
      </c>
      <c r="F122" s="18" t="s">
        <v>4</v>
      </c>
      <c r="G122" s="18">
        <v>28</v>
      </c>
      <c r="H122" s="18" t="s">
        <v>7</v>
      </c>
      <c r="I122" s="19" t="s">
        <v>2</v>
      </c>
      <c r="J122" s="19" t="s">
        <v>27</v>
      </c>
      <c r="K122" s="20">
        <v>39.6</v>
      </c>
    </row>
    <row r="123" spans="1:11" x14ac:dyDescent="0.25">
      <c r="A123" s="16" t="s">
        <v>386</v>
      </c>
      <c r="B123" s="18" t="s">
        <v>383</v>
      </c>
      <c r="C123" s="18">
        <v>4</v>
      </c>
      <c r="D123" s="18" t="s">
        <v>5</v>
      </c>
      <c r="E123" s="18">
        <v>30</v>
      </c>
      <c r="F123" s="18" t="s">
        <v>4</v>
      </c>
      <c r="G123" s="18">
        <v>28</v>
      </c>
      <c r="H123" s="18" t="s">
        <v>7</v>
      </c>
      <c r="I123" s="19" t="s">
        <v>8</v>
      </c>
      <c r="J123" s="19" t="s">
        <v>27</v>
      </c>
      <c r="K123" s="20">
        <v>34</v>
      </c>
    </row>
    <row r="124" spans="1:11" x14ac:dyDescent="0.25">
      <c r="A124" s="16" t="s">
        <v>386</v>
      </c>
      <c r="B124" s="18" t="s">
        <v>383</v>
      </c>
      <c r="C124" s="18">
        <v>4</v>
      </c>
      <c r="D124" s="18" t="s">
        <v>5</v>
      </c>
      <c r="E124" s="18">
        <v>30</v>
      </c>
      <c r="F124" s="18" t="s">
        <v>4</v>
      </c>
      <c r="G124" s="18">
        <v>28</v>
      </c>
      <c r="H124" s="18" t="s">
        <v>7</v>
      </c>
      <c r="I124" s="19" t="s">
        <v>3</v>
      </c>
      <c r="J124" s="19" t="s">
        <v>27</v>
      </c>
      <c r="K124" s="20">
        <v>36.4</v>
      </c>
    </row>
    <row r="125" spans="1:11" x14ac:dyDescent="0.25">
      <c r="A125" s="16" t="s">
        <v>386</v>
      </c>
      <c r="B125" s="18" t="s">
        <v>383</v>
      </c>
      <c r="C125" s="18">
        <v>4</v>
      </c>
      <c r="D125" s="18" t="s">
        <v>5</v>
      </c>
      <c r="E125" s="18">
        <v>30</v>
      </c>
      <c r="F125" s="18" t="s">
        <v>4</v>
      </c>
      <c r="G125" s="18">
        <v>28</v>
      </c>
      <c r="H125" s="19" t="s">
        <v>2</v>
      </c>
      <c r="I125" s="19" t="s">
        <v>7</v>
      </c>
      <c r="J125" s="19" t="s">
        <v>27</v>
      </c>
      <c r="K125" s="20">
        <v>34.4</v>
      </c>
    </row>
    <row r="126" spans="1:11" x14ac:dyDescent="0.25">
      <c r="A126" s="16" t="s">
        <v>386</v>
      </c>
      <c r="B126" s="18" t="s">
        <v>383</v>
      </c>
      <c r="C126" s="18">
        <v>4</v>
      </c>
      <c r="D126" s="18" t="s">
        <v>5</v>
      </c>
      <c r="E126" s="18">
        <v>30</v>
      </c>
      <c r="F126" s="18" t="s">
        <v>4</v>
      </c>
      <c r="G126" s="18">
        <v>28</v>
      </c>
      <c r="H126" s="18" t="s">
        <v>2</v>
      </c>
      <c r="I126" s="19" t="s">
        <v>2</v>
      </c>
      <c r="J126" s="19" t="s">
        <v>27</v>
      </c>
      <c r="K126" s="20">
        <v>31.6</v>
      </c>
    </row>
    <row r="127" spans="1:11" x14ac:dyDescent="0.25">
      <c r="A127" s="16" t="s">
        <v>386</v>
      </c>
      <c r="B127" s="18" t="s">
        <v>383</v>
      </c>
      <c r="C127" s="18">
        <v>4</v>
      </c>
      <c r="D127" s="18" t="s">
        <v>5</v>
      </c>
      <c r="E127" s="18">
        <v>30</v>
      </c>
      <c r="F127" s="18" t="s">
        <v>4</v>
      </c>
      <c r="G127" s="18">
        <v>28</v>
      </c>
      <c r="H127" s="18" t="s">
        <v>2</v>
      </c>
      <c r="I127" s="19" t="s">
        <v>8</v>
      </c>
      <c r="J127" s="19" t="s">
        <v>27</v>
      </c>
      <c r="K127" s="20">
        <v>30.8</v>
      </c>
    </row>
    <row r="128" spans="1:11" x14ac:dyDescent="0.25">
      <c r="A128" s="16" t="s">
        <v>386</v>
      </c>
      <c r="B128" s="18" t="s">
        <v>383</v>
      </c>
      <c r="C128" s="18">
        <v>4</v>
      </c>
      <c r="D128" s="18" t="s">
        <v>5</v>
      </c>
      <c r="E128" s="18">
        <v>30</v>
      </c>
      <c r="F128" s="18" t="s">
        <v>4</v>
      </c>
      <c r="G128" s="18">
        <v>28</v>
      </c>
      <c r="H128" s="18" t="s">
        <v>2</v>
      </c>
      <c r="I128" s="19" t="s">
        <v>3</v>
      </c>
      <c r="J128" s="19" t="s">
        <v>27</v>
      </c>
      <c r="K128" s="20">
        <v>32.200000000000003</v>
      </c>
    </row>
    <row r="129" spans="1:11" x14ac:dyDescent="0.25">
      <c r="A129" s="16" t="s">
        <v>386</v>
      </c>
      <c r="B129" s="18" t="s">
        <v>383</v>
      </c>
      <c r="C129" s="18">
        <v>4</v>
      </c>
      <c r="D129" s="18" t="s">
        <v>5</v>
      </c>
      <c r="E129" s="18">
        <v>30</v>
      </c>
      <c r="F129" s="18" t="s">
        <v>4</v>
      </c>
      <c r="G129" s="18">
        <v>28</v>
      </c>
      <c r="H129" s="19" t="s">
        <v>8</v>
      </c>
      <c r="I129" s="19" t="s">
        <v>7</v>
      </c>
      <c r="J129" s="19" t="s">
        <v>27</v>
      </c>
      <c r="K129" s="20">
        <v>40</v>
      </c>
    </row>
    <row r="130" spans="1:11" x14ac:dyDescent="0.25">
      <c r="A130" s="16" t="s">
        <v>386</v>
      </c>
      <c r="B130" s="18" t="s">
        <v>383</v>
      </c>
      <c r="C130" s="18">
        <v>4</v>
      </c>
      <c r="D130" s="18" t="s">
        <v>5</v>
      </c>
      <c r="E130" s="18">
        <v>30</v>
      </c>
      <c r="F130" s="18" t="s">
        <v>4</v>
      </c>
      <c r="G130" s="18">
        <v>28</v>
      </c>
      <c r="H130" s="18" t="s">
        <v>8</v>
      </c>
      <c r="I130" s="19" t="s">
        <v>2</v>
      </c>
      <c r="J130" s="19" t="s">
        <v>27</v>
      </c>
      <c r="K130" s="20">
        <v>38</v>
      </c>
    </row>
    <row r="131" spans="1:11" x14ac:dyDescent="0.25">
      <c r="A131" s="16" t="s">
        <v>386</v>
      </c>
      <c r="B131" s="18" t="s">
        <v>383</v>
      </c>
      <c r="C131" s="18">
        <v>4</v>
      </c>
      <c r="D131" s="18" t="s">
        <v>5</v>
      </c>
      <c r="E131" s="18">
        <v>30</v>
      </c>
      <c r="F131" s="18" t="s">
        <v>4</v>
      </c>
      <c r="G131" s="18">
        <v>28</v>
      </c>
      <c r="H131" s="18" t="s">
        <v>8</v>
      </c>
      <c r="I131" s="19" t="s">
        <v>8</v>
      </c>
      <c r="J131" s="19" t="s">
        <v>27</v>
      </c>
      <c r="K131" s="20">
        <v>39.799999999999997</v>
      </c>
    </row>
    <row r="132" spans="1:11" x14ac:dyDescent="0.25">
      <c r="A132" s="16" t="s">
        <v>386</v>
      </c>
      <c r="B132" s="18" t="s">
        <v>383</v>
      </c>
      <c r="C132" s="18">
        <v>4</v>
      </c>
      <c r="D132" s="18" t="s">
        <v>5</v>
      </c>
      <c r="E132" s="18">
        <v>30</v>
      </c>
      <c r="F132" s="18" t="s">
        <v>4</v>
      </c>
      <c r="G132" s="18">
        <v>28</v>
      </c>
      <c r="H132" s="18" t="s">
        <v>8</v>
      </c>
      <c r="I132" s="19" t="s">
        <v>3</v>
      </c>
      <c r="J132" s="19" t="s">
        <v>27</v>
      </c>
      <c r="K132" s="20">
        <v>32.4</v>
      </c>
    </row>
    <row r="133" spans="1:11" x14ac:dyDescent="0.25">
      <c r="A133" s="16" t="s">
        <v>386</v>
      </c>
      <c r="B133" s="18" t="s">
        <v>383</v>
      </c>
      <c r="C133" s="18">
        <v>4</v>
      </c>
      <c r="D133" s="18" t="s">
        <v>5</v>
      </c>
      <c r="E133" s="18">
        <v>30</v>
      </c>
      <c r="F133" s="18" t="s">
        <v>4</v>
      </c>
      <c r="G133" s="18">
        <v>28</v>
      </c>
      <c r="H133" s="19" t="s">
        <v>3</v>
      </c>
      <c r="I133" s="19" t="s">
        <v>7</v>
      </c>
      <c r="J133" s="19" t="s">
        <v>27</v>
      </c>
      <c r="K133" s="20">
        <v>40</v>
      </c>
    </row>
    <row r="134" spans="1:11" x14ac:dyDescent="0.25">
      <c r="A134" s="16" t="s">
        <v>386</v>
      </c>
      <c r="B134" s="18" t="s">
        <v>383</v>
      </c>
      <c r="C134" s="18">
        <v>4</v>
      </c>
      <c r="D134" s="18" t="s">
        <v>5</v>
      </c>
      <c r="E134" s="18">
        <v>30</v>
      </c>
      <c r="F134" s="18" t="s">
        <v>4</v>
      </c>
      <c r="G134" s="18">
        <v>28</v>
      </c>
      <c r="H134" s="18" t="s">
        <v>3</v>
      </c>
      <c r="I134" s="19" t="s">
        <v>2</v>
      </c>
      <c r="J134" s="19" t="s">
        <v>27</v>
      </c>
      <c r="K134" s="20">
        <v>31.6</v>
      </c>
    </row>
    <row r="135" spans="1:11" x14ac:dyDescent="0.25">
      <c r="A135" s="16" t="s">
        <v>386</v>
      </c>
      <c r="B135" s="18" t="s">
        <v>383</v>
      </c>
      <c r="C135" s="18">
        <v>4</v>
      </c>
      <c r="D135" s="18" t="s">
        <v>5</v>
      </c>
      <c r="E135" s="18">
        <v>30</v>
      </c>
      <c r="F135" s="18" t="s">
        <v>4</v>
      </c>
      <c r="G135" s="18">
        <v>28</v>
      </c>
      <c r="H135" s="18" t="s">
        <v>3</v>
      </c>
      <c r="I135" s="19" t="s">
        <v>8</v>
      </c>
      <c r="J135" s="19" t="s">
        <v>27</v>
      </c>
      <c r="K135" s="20">
        <v>40</v>
      </c>
    </row>
    <row r="136" spans="1:11" x14ac:dyDescent="0.25">
      <c r="A136" s="16" t="s">
        <v>386</v>
      </c>
      <c r="B136" s="18" t="s">
        <v>383</v>
      </c>
      <c r="C136" s="18">
        <v>4</v>
      </c>
      <c r="D136" s="18" t="s">
        <v>5</v>
      </c>
      <c r="E136" s="18">
        <v>30</v>
      </c>
      <c r="F136" s="18" t="s">
        <v>4</v>
      </c>
      <c r="G136" s="18">
        <v>28</v>
      </c>
      <c r="H136" s="18" t="s">
        <v>3</v>
      </c>
      <c r="I136" s="19" t="s">
        <v>3</v>
      </c>
      <c r="J136" s="19" t="s">
        <v>27</v>
      </c>
      <c r="K136" s="20">
        <v>30.9</v>
      </c>
    </row>
    <row r="137" spans="1:11" x14ac:dyDescent="0.25">
      <c r="A137" s="16" t="s">
        <v>386</v>
      </c>
      <c r="B137" s="18" t="s">
        <v>383</v>
      </c>
      <c r="C137" s="18">
        <v>4</v>
      </c>
      <c r="D137" s="18" t="s">
        <v>5</v>
      </c>
      <c r="E137" s="18">
        <v>30</v>
      </c>
      <c r="F137" s="18" t="s">
        <v>4</v>
      </c>
      <c r="G137" s="19">
        <v>29</v>
      </c>
      <c r="H137" s="19" t="s">
        <v>7</v>
      </c>
      <c r="I137" s="19" t="s">
        <v>7</v>
      </c>
      <c r="J137" s="19" t="s">
        <v>27</v>
      </c>
      <c r="K137" s="20">
        <v>38.4</v>
      </c>
    </row>
    <row r="138" spans="1:11" x14ac:dyDescent="0.25">
      <c r="A138" s="16" t="s">
        <v>386</v>
      </c>
      <c r="B138" s="18" t="s">
        <v>383</v>
      </c>
      <c r="C138" s="18">
        <v>4</v>
      </c>
      <c r="D138" s="18" t="s">
        <v>5</v>
      </c>
      <c r="E138" s="18">
        <v>30</v>
      </c>
      <c r="F138" s="18" t="s">
        <v>4</v>
      </c>
      <c r="G138" s="18">
        <v>29</v>
      </c>
      <c r="H138" s="18" t="s">
        <v>7</v>
      </c>
      <c r="I138" s="19" t="s">
        <v>2</v>
      </c>
      <c r="J138" s="19" t="s">
        <v>27</v>
      </c>
      <c r="K138" s="20">
        <v>31.1</v>
      </c>
    </row>
    <row r="139" spans="1:11" x14ac:dyDescent="0.25">
      <c r="A139" s="16" t="s">
        <v>386</v>
      </c>
      <c r="B139" s="18" t="s">
        <v>383</v>
      </c>
      <c r="C139" s="18">
        <v>4</v>
      </c>
      <c r="D139" s="18" t="s">
        <v>5</v>
      </c>
      <c r="E139" s="18">
        <v>30</v>
      </c>
      <c r="F139" s="18" t="s">
        <v>4</v>
      </c>
      <c r="G139" s="18">
        <v>29</v>
      </c>
      <c r="H139" s="18" t="s">
        <v>7</v>
      </c>
      <c r="I139" s="19" t="s">
        <v>8</v>
      </c>
      <c r="J139" s="19" t="s">
        <v>27</v>
      </c>
      <c r="K139" s="20">
        <v>33</v>
      </c>
    </row>
    <row r="140" spans="1:11" x14ac:dyDescent="0.25">
      <c r="A140" s="16" t="s">
        <v>386</v>
      </c>
      <c r="B140" s="18" t="s">
        <v>383</v>
      </c>
      <c r="C140" s="18">
        <v>4</v>
      </c>
      <c r="D140" s="18" t="s">
        <v>5</v>
      </c>
      <c r="E140" s="18">
        <v>30</v>
      </c>
      <c r="F140" s="18" t="s">
        <v>4</v>
      </c>
      <c r="G140" s="18">
        <v>29</v>
      </c>
      <c r="H140" s="18" t="s">
        <v>7</v>
      </c>
      <c r="I140" s="19" t="s">
        <v>3</v>
      </c>
      <c r="J140" s="19" t="s">
        <v>27</v>
      </c>
      <c r="K140" s="20">
        <v>32</v>
      </c>
    </row>
    <row r="141" spans="1:11" x14ac:dyDescent="0.25">
      <c r="A141" s="16" t="s">
        <v>386</v>
      </c>
      <c r="B141" s="18" t="s">
        <v>383</v>
      </c>
      <c r="C141" s="18">
        <v>4</v>
      </c>
      <c r="D141" s="18" t="s">
        <v>5</v>
      </c>
      <c r="E141" s="18">
        <v>30</v>
      </c>
      <c r="F141" s="18" t="s">
        <v>4</v>
      </c>
      <c r="G141" s="18">
        <v>29</v>
      </c>
      <c r="H141" s="19" t="s">
        <v>2</v>
      </c>
      <c r="I141" s="19" t="s">
        <v>7</v>
      </c>
      <c r="J141" s="19" t="s">
        <v>0</v>
      </c>
      <c r="K141" s="20">
        <v>31</v>
      </c>
    </row>
    <row r="142" spans="1:11" x14ac:dyDescent="0.25">
      <c r="A142" s="16" t="s">
        <v>386</v>
      </c>
      <c r="B142" s="18" t="s">
        <v>383</v>
      </c>
      <c r="C142" s="18">
        <v>4</v>
      </c>
      <c r="D142" s="18" t="s">
        <v>5</v>
      </c>
      <c r="E142" s="18">
        <v>30</v>
      </c>
      <c r="F142" s="18" t="s">
        <v>4</v>
      </c>
      <c r="G142" s="18">
        <v>29</v>
      </c>
      <c r="H142" s="18" t="s">
        <v>2</v>
      </c>
      <c r="I142" s="19" t="s">
        <v>8</v>
      </c>
      <c r="J142" s="19" t="s">
        <v>0</v>
      </c>
      <c r="K142" s="20">
        <v>40</v>
      </c>
    </row>
    <row r="143" spans="1:11" x14ac:dyDescent="0.25">
      <c r="A143" s="16" t="s">
        <v>386</v>
      </c>
      <c r="B143" s="18" t="s">
        <v>383</v>
      </c>
      <c r="C143" s="18">
        <v>4</v>
      </c>
      <c r="D143" s="18" t="s">
        <v>5</v>
      </c>
      <c r="E143" s="18">
        <v>30</v>
      </c>
      <c r="F143" s="18" t="s">
        <v>4</v>
      </c>
      <c r="G143" s="18">
        <v>29</v>
      </c>
      <c r="H143" s="19" t="s">
        <v>8</v>
      </c>
      <c r="I143" s="19" t="s">
        <v>7</v>
      </c>
      <c r="J143" s="19" t="s">
        <v>27</v>
      </c>
      <c r="K143" s="20">
        <v>32</v>
      </c>
    </row>
    <row r="144" spans="1:11" x14ac:dyDescent="0.25">
      <c r="A144" s="16" t="s">
        <v>386</v>
      </c>
      <c r="B144" s="18" t="s">
        <v>383</v>
      </c>
      <c r="C144" s="18">
        <v>4</v>
      </c>
      <c r="D144" s="18" t="s">
        <v>5</v>
      </c>
      <c r="E144" s="18">
        <v>30</v>
      </c>
      <c r="F144" s="18" t="s">
        <v>4</v>
      </c>
      <c r="G144" s="18">
        <v>29</v>
      </c>
      <c r="H144" s="18" t="s">
        <v>8</v>
      </c>
      <c r="I144" s="19" t="s">
        <v>2</v>
      </c>
      <c r="J144" s="19" t="s">
        <v>27</v>
      </c>
      <c r="K144" s="20">
        <v>30.4</v>
      </c>
    </row>
    <row r="145" spans="1:11" x14ac:dyDescent="0.25">
      <c r="A145" s="16" t="s">
        <v>386</v>
      </c>
      <c r="B145" s="18" t="s">
        <v>383</v>
      </c>
      <c r="C145" s="18">
        <v>4</v>
      </c>
      <c r="D145" s="18" t="s">
        <v>5</v>
      </c>
      <c r="E145" s="18">
        <v>30</v>
      </c>
      <c r="F145" s="18" t="s">
        <v>4</v>
      </c>
      <c r="G145" s="18">
        <v>29</v>
      </c>
      <c r="H145" s="18" t="s">
        <v>8</v>
      </c>
      <c r="I145" s="19" t="s">
        <v>8</v>
      </c>
      <c r="J145" s="19" t="s">
        <v>27</v>
      </c>
      <c r="K145" s="20">
        <v>42.2</v>
      </c>
    </row>
    <row r="146" spans="1:11" x14ac:dyDescent="0.25">
      <c r="A146" s="16" t="s">
        <v>386</v>
      </c>
      <c r="B146" s="18" t="s">
        <v>383</v>
      </c>
      <c r="C146" s="18">
        <v>4</v>
      </c>
      <c r="D146" s="18" t="s">
        <v>5</v>
      </c>
      <c r="E146" s="18">
        <v>30</v>
      </c>
      <c r="F146" s="18" t="s">
        <v>4</v>
      </c>
      <c r="G146" s="18">
        <v>29</v>
      </c>
      <c r="H146" s="18" t="s">
        <v>8</v>
      </c>
      <c r="I146" s="19" t="s">
        <v>3</v>
      </c>
      <c r="J146" s="19" t="s">
        <v>27</v>
      </c>
      <c r="K146" s="20">
        <v>31.4</v>
      </c>
    </row>
    <row r="147" spans="1:11" x14ac:dyDescent="0.25">
      <c r="A147" s="16" t="s">
        <v>386</v>
      </c>
      <c r="B147" s="18" t="s">
        <v>383</v>
      </c>
      <c r="C147" s="18">
        <v>4</v>
      </c>
      <c r="D147" s="18" t="s">
        <v>5</v>
      </c>
      <c r="E147" s="18">
        <v>30</v>
      </c>
      <c r="F147" s="18" t="s">
        <v>4</v>
      </c>
      <c r="G147" s="18">
        <v>29</v>
      </c>
      <c r="H147" s="19" t="s">
        <v>3</v>
      </c>
      <c r="I147" s="19" t="s">
        <v>7</v>
      </c>
      <c r="J147" s="19" t="s">
        <v>0</v>
      </c>
      <c r="K147" s="20">
        <v>40</v>
      </c>
    </row>
    <row r="148" spans="1:11" x14ac:dyDescent="0.25">
      <c r="A148" s="16" t="s">
        <v>386</v>
      </c>
      <c r="B148" s="18" t="s">
        <v>383</v>
      </c>
      <c r="C148" s="18">
        <v>4</v>
      </c>
      <c r="D148" s="18" t="s">
        <v>5</v>
      </c>
      <c r="E148" s="18">
        <v>30</v>
      </c>
      <c r="F148" s="18" t="s">
        <v>4</v>
      </c>
      <c r="G148" s="18">
        <v>29</v>
      </c>
      <c r="H148" s="18" t="s">
        <v>3</v>
      </c>
      <c r="I148" s="19" t="s">
        <v>8</v>
      </c>
      <c r="J148" s="19" t="s">
        <v>0</v>
      </c>
      <c r="K148" s="20">
        <v>40</v>
      </c>
    </row>
    <row r="149" spans="1:11" x14ac:dyDescent="0.25">
      <c r="A149" s="16" t="s">
        <v>386</v>
      </c>
      <c r="B149" s="18" t="s">
        <v>383</v>
      </c>
      <c r="C149" s="18">
        <v>4</v>
      </c>
      <c r="D149" s="18" t="s">
        <v>5</v>
      </c>
      <c r="E149" s="18">
        <v>30</v>
      </c>
      <c r="F149" s="18" t="s">
        <v>4</v>
      </c>
      <c r="G149" s="18">
        <v>29</v>
      </c>
      <c r="H149" s="18" t="s">
        <v>3</v>
      </c>
      <c r="I149" s="19" t="s">
        <v>3</v>
      </c>
      <c r="J149" s="19" t="s">
        <v>0</v>
      </c>
      <c r="K149" s="20">
        <v>40</v>
      </c>
    </row>
    <row r="150" spans="1:11" x14ac:dyDescent="0.25">
      <c r="A150" s="16" t="s">
        <v>386</v>
      </c>
      <c r="B150" s="18" t="s">
        <v>383</v>
      </c>
      <c r="C150" s="18">
        <v>4</v>
      </c>
      <c r="D150" s="18" t="s">
        <v>5</v>
      </c>
      <c r="E150" s="18">
        <v>30</v>
      </c>
      <c r="F150" s="18" t="s">
        <v>4</v>
      </c>
      <c r="G150" s="19">
        <v>31</v>
      </c>
      <c r="H150" s="19" t="s">
        <v>7</v>
      </c>
      <c r="I150" s="19" t="s">
        <v>7</v>
      </c>
      <c r="J150" s="19" t="s">
        <v>0</v>
      </c>
      <c r="K150" s="20">
        <v>40</v>
      </c>
    </row>
    <row r="151" spans="1:11" x14ac:dyDescent="0.25">
      <c r="A151" s="16" t="s">
        <v>386</v>
      </c>
      <c r="B151" s="18" t="s">
        <v>383</v>
      </c>
      <c r="C151" s="18">
        <v>4</v>
      </c>
      <c r="D151" s="18" t="s">
        <v>5</v>
      </c>
      <c r="E151" s="18">
        <v>30</v>
      </c>
      <c r="F151" s="18" t="s">
        <v>4</v>
      </c>
      <c r="G151" s="18">
        <v>31</v>
      </c>
      <c r="H151" s="18" t="s">
        <v>7</v>
      </c>
      <c r="I151" s="19" t="s">
        <v>2</v>
      </c>
      <c r="J151" s="19" t="s">
        <v>0</v>
      </c>
      <c r="K151" s="20">
        <v>40</v>
      </c>
    </row>
    <row r="152" spans="1:11" x14ac:dyDescent="0.25">
      <c r="A152" s="16" t="s">
        <v>386</v>
      </c>
      <c r="B152" s="18" t="s">
        <v>383</v>
      </c>
      <c r="C152" s="18">
        <v>4</v>
      </c>
      <c r="D152" s="18" t="s">
        <v>5</v>
      </c>
      <c r="E152" s="18">
        <v>30</v>
      </c>
      <c r="F152" s="18" t="s">
        <v>4</v>
      </c>
      <c r="G152" s="18">
        <v>31</v>
      </c>
      <c r="H152" s="18" t="s">
        <v>7</v>
      </c>
      <c r="I152" s="19" t="s">
        <v>8</v>
      </c>
      <c r="J152" s="19" t="s">
        <v>0</v>
      </c>
      <c r="K152" s="20">
        <v>40</v>
      </c>
    </row>
    <row r="153" spans="1:11" x14ac:dyDescent="0.25">
      <c r="A153" s="16" t="s">
        <v>386</v>
      </c>
      <c r="B153" s="18" t="s">
        <v>383</v>
      </c>
      <c r="C153" s="18">
        <v>4</v>
      </c>
      <c r="D153" s="18" t="s">
        <v>5</v>
      </c>
      <c r="E153" s="18">
        <v>30</v>
      </c>
      <c r="F153" s="18" t="s">
        <v>4</v>
      </c>
      <c r="G153" s="18">
        <v>31</v>
      </c>
      <c r="H153" s="18" t="s">
        <v>7</v>
      </c>
      <c r="I153" s="19" t="s">
        <v>3</v>
      </c>
      <c r="J153" s="19" t="s">
        <v>0</v>
      </c>
      <c r="K153" s="20">
        <v>40</v>
      </c>
    </row>
    <row r="154" spans="1:11" x14ac:dyDescent="0.25">
      <c r="A154" s="16" t="s">
        <v>386</v>
      </c>
      <c r="B154" s="18" t="s">
        <v>383</v>
      </c>
      <c r="C154" s="18">
        <v>4</v>
      </c>
      <c r="D154" s="18" t="s">
        <v>5</v>
      </c>
      <c r="E154" s="18">
        <v>30</v>
      </c>
      <c r="F154" s="18" t="s">
        <v>4</v>
      </c>
      <c r="G154" s="18">
        <v>31</v>
      </c>
      <c r="H154" s="19" t="s">
        <v>8</v>
      </c>
      <c r="I154" s="19" t="s">
        <v>7</v>
      </c>
      <c r="J154" s="19" t="s">
        <v>0</v>
      </c>
      <c r="K154" s="20">
        <v>40</v>
      </c>
    </row>
    <row r="155" spans="1:11" x14ac:dyDescent="0.25">
      <c r="A155" s="16" t="s">
        <v>386</v>
      </c>
      <c r="B155" s="18" t="s">
        <v>383</v>
      </c>
      <c r="C155" s="18">
        <v>4</v>
      </c>
      <c r="D155" s="18" t="s">
        <v>5</v>
      </c>
      <c r="E155" s="18">
        <v>30</v>
      </c>
      <c r="F155" s="18" t="s">
        <v>4</v>
      </c>
      <c r="G155" s="18">
        <v>31</v>
      </c>
      <c r="H155" s="18" t="s">
        <v>8</v>
      </c>
      <c r="I155" s="19" t="s">
        <v>2</v>
      </c>
      <c r="J155" s="19" t="s">
        <v>0</v>
      </c>
      <c r="K155" s="20">
        <v>40</v>
      </c>
    </row>
    <row r="156" spans="1:11" x14ac:dyDescent="0.25">
      <c r="A156" s="16" t="s">
        <v>386</v>
      </c>
      <c r="B156" s="18" t="s">
        <v>383</v>
      </c>
      <c r="C156" s="18">
        <v>4</v>
      </c>
      <c r="D156" s="18" t="s">
        <v>5</v>
      </c>
      <c r="E156" s="18">
        <v>30</v>
      </c>
      <c r="F156" s="18" t="s">
        <v>4</v>
      </c>
      <c r="G156" s="18">
        <v>31</v>
      </c>
      <c r="H156" s="18" t="s">
        <v>8</v>
      </c>
      <c r="I156" s="19" t="s">
        <v>8</v>
      </c>
      <c r="J156" s="19" t="s">
        <v>0</v>
      </c>
      <c r="K156" s="20">
        <v>40</v>
      </c>
    </row>
    <row r="157" spans="1:11" x14ac:dyDescent="0.25">
      <c r="A157" s="16" t="s">
        <v>386</v>
      </c>
      <c r="B157" s="18" t="s">
        <v>383</v>
      </c>
      <c r="C157" s="18">
        <v>4</v>
      </c>
      <c r="D157" s="18" t="s">
        <v>5</v>
      </c>
      <c r="E157" s="18">
        <v>30</v>
      </c>
      <c r="F157" s="18" t="s">
        <v>4</v>
      </c>
      <c r="G157" s="18">
        <v>31</v>
      </c>
      <c r="H157" s="18" t="s">
        <v>8</v>
      </c>
      <c r="I157" s="19" t="s">
        <v>3</v>
      </c>
      <c r="J157" s="19" t="s">
        <v>0</v>
      </c>
      <c r="K157" s="20">
        <v>40</v>
      </c>
    </row>
    <row r="158" spans="1:11" x14ac:dyDescent="0.25">
      <c r="A158" s="16" t="s">
        <v>386</v>
      </c>
      <c r="B158" s="18" t="s">
        <v>383</v>
      </c>
      <c r="C158" s="18">
        <v>4</v>
      </c>
      <c r="D158" s="18" t="s">
        <v>5</v>
      </c>
      <c r="E158" s="18">
        <v>30</v>
      </c>
      <c r="F158" s="18" t="s">
        <v>4</v>
      </c>
      <c r="G158" s="19">
        <v>32</v>
      </c>
      <c r="H158" s="19" t="s">
        <v>7</v>
      </c>
      <c r="I158" s="19" t="s">
        <v>7</v>
      </c>
      <c r="J158" s="19" t="s">
        <v>27</v>
      </c>
      <c r="K158" s="20">
        <v>31.4</v>
      </c>
    </row>
    <row r="159" spans="1:11" x14ac:dyDescent="0.25">
      <c r="A159" s="16" t="s">
        <v>386</v>
      </c>
      <c r="B159" s="18" t="s">
        <v>383</v>
      </c>
      <c r="C159" s="18">
        <v>4</v>
      </c>
      <c r="D159" s="18" t="s">
        <v>5</v>
      </c>
      <c r="E159" s="18">
        <v>30</v>
      </c>
      <c r="F159" s="18" t="s">
        <v>4</v>
      </c>
      <c r="G159" s="18">
        <v>32</v>
      </c>
      <c r="H159" s="18" t="s">
        <v>7</v>
      </c>
      <c r="I159" s="19" t="s">
        <v>2</v>
      </c>
      <c r="J159" s="19" t="s">
        <v>27</v>
      </c>
      <c r="K159" s="20">
        <v>15.2</v>
      </c>
    </row>
    <row r="160" spans="1:11" x14ac:dyDescent="0.25">
      <c r="A160" s="16" t="s">
        <v>386</v>
      </c>
      <c r="B160" s="18" t="s">
        <v>383</v>
      </c>
      <c r="C160" s="18">
        <v>4</v>
      </c>
      <c r="D160" s="18" t="s">
        <v>5</v>
      </c>
      <c r="E160" s="18">
        <v>30</v>
      </c>
      <c r="F160" s="18" t="s">
        <v>4</v>
      </c>
      <c r="G160" s="18">
        <v>32</v>
      </c>
      <c r="H160" s="18" t="s">
        <v>7</v>
      </c>
      <c r="I160" s="19" t="s">
        <v>8</v>
      </c>
      <c r="J160" s="19" t="s">
        <v>27</v>
      </c>
      <c r="K160" s="20">
        <v>35</v>
      </c>
    </row>
    <row r="161" spans="1:11" x14ac:dyDescent="0.25">
      <c r="A161" s="16" t="s">
        <v>386</v>
      </c>
      <c r="B161" s="18" t="s">
        <v>383</v>
      </c>
      <c r="C161" s="18">
        <v>4</v>
      </c>
      <c r="D161" s="18" t="s">
        <v>5</v>
      </c>
      <c r="E161" s="18">
        <v>30</v>
      </c>
      <c r="F161" s="18" t="s">
        <v>4</v>
      </c>
      <c r="G161" s="18">
        <v>32</v>
      </c>
      <c r="H161" s="18" t="s">
        <v>7</v>
      </c>
      <c r="I161" s="19" t="s">
        <v>3</v>
      </c>
      <c r="J161" s="19" t="s">
        <v>27</v>
      </c>
      <c r="K161" s="20">
        <v>38.799999999999997</v>
      </c>
    </row>
    <row r="162" spans="1:11" x14ac:dyDescent="0.25">
      <c r="A162" s="16" t="s">
        <v>386</v>
      </c>
      <c r="B162" s="18" t="s">
        <v>383</v>
      </c>
      <c r="C162" s="18">
        <v>4</v>
      </c>
      <c r="D162" s="18" t="s">
        <v>5</v>
      </c>
      <c r="E162" s="18">
        <v>30</v>
      </c>
      <c r="F162" s="18" t="s">
        <v>4</v>
      </c>
      <c r="G162" s="18">
        <v>32</v>
      </c>
      <c r="H162" s="19" t="s">
        <v>2</v>
      </c>
      <c r="I162" s="19" t="s">
        <v>7</v>
      </c>
      <c r="J162" s="19" t="s">
        <v>0</v>
      </c>
      <c r="K162" s="20">
        <v>40</v>
      </c>
    </row>
    <row r="163" spans="1:11" x14ac:dyDescent="0.25">
      <c r="A163" s="16" t="s">
        <v>386</v>
      </c>
      <c r="B163" s="18" t="s">
        <v>383</v>
      </c>
      <c r="C163" s="18">
        <v>4</v>
      </c>
      <c r="D163" s="18" t="s">
        <v>5</v>
      </c>
      <c r="E163" s="18">
        <v>30</v>
      </c>
      <c r="F163" s="18" t="s">
        <v>4</v>
      </c>
      <c r="G163" s="18">
        <v>32</v>
      </c>
      <c r="H163" s="18" t="s">
        <v>2</v>
      </c>
      <c r="I163" s="19" t="s">
        <v>2</v>
      </c>
      <c r="J163" s="19" t="s">
        <v>0</v>
      </c>
      <c r="K163" s="20">
        <v>40</v>
      </c>
    </row>
    <row r="164" spans="1:11" x14ac:dyDescent="0.25">
      <c r="A164" s="16" t="s">
        <v>386</v>
      </c>
      <c r="B164" s="18" t="s">
        <v>383</v>
      </c>
      <c r="C164" s="18">
        <v>4</v>
      </c>
      <c r="D164" s="18" t="s">
        <v>5</v>
      </c>
      <c r="E164" s="18">
        <v>30</v>
      </c>
      <c r="F164" s="18" t="s">
        <v>4</v>
      </c>
      <c r="G164" s="18">
        <v>32</v>
      </c>
      <c r="H164" s="18" t="s">
        <v>2</v>
      </c>
      <c r="I164" s="19" t="s">
        <v>8</v>
      </c>
      <c r="J164" s="19" t="s">
        <v>0</v>
      </c>
      <c r="K164" s="20">
        <v>40</v>
      </c>
    </row>
    <row r="165" spans="1:11" x14ac:dyDescent="0.25">
      <c r="A165" s="16" t="s">
        <v>386</v>
      </c>
      <c r="B165" s="18" t="s">
        <v>383</v>
      </c>
      <c r="C165" s="18">
        <v>4</v>
      </c>
      <c r="D165" s="18" t="s">
        <v>5</v>
      </c>
      <c r="E165" s="18">
        <v>30</v>
      </c>
      <c r="F165" s="18" t="s">
        <v>4</v>
      </c>
      <c r="G165" s="18">
        <v>32</v>
      </c>
      <c r="H165" s="18" t="s">
        <v>2</v>
      </c>
      <c r="I165" s="19" t="s">
        <v>3</v>
      </c>
      <c r="J165" s="19" t="s">
        <v>0</v>
      </c>
      <c r="K165" s="20">
        <v>40</v>
      </c>
    </row>
    <row r="166" spans="1:11" x14ac:dyDescent="0.25">
      <c r="A166" s="16" t="s">
        <v>386</v>
      </c>
      <c r="B166" s="18" t="s">
        <v>383</v>
      </c>
      <c r="C166" s="18">
        <v>4</v>
      </c>
      <c r="D166" s="18" t="s">
        <v>5</v>
      </c>
      <c r="E166" s="18">
        <v>30</v>
      </c>
      <c r="F166" s="18" t="s">
        <v>4</v>
      </c>
      <c r="G166" s="18">
        <v>32</v>
      </c>
      <c r="H166" s="19" t="s">
        <v>8</v>
      </c>
      <c r="I166" s="19" t="s">
        <v>7</v>
      </c>
      <c r="J166" s="19" t="s">
        <v>27</v>
      </c>
      <c r="K166" s="20">
        <v>36</v>
      </c>
    </row>
    <row r="167" spans="1:11" x14ac:dyDescent="0.25">
      <c r="A167" s="16" t="s">
        <v>386</v>
      </c>
      <c r="B167" s="18" t="s">
        <v>383</v>
      </c>
      <c r="C167" s="18">
        <v>4</v>
      </c>
      <c r="D167" s="18" t="s">
        <v>5</v>
      </c>
      <c r="E167" s="18">
        <v>30</v>
      </c>
      <c r="F167" s="18" t="s">
        <v>4</v>
      </c>
      <c r="G167" s="18">
        <v>32</v>
      </c>
      <c r="H167" s="18" t="s">
        <v>8</v>
      </c>
      <c r="I167" s="19" t="s">
        <v>2</v>
      </c>
      <c r="J167" s="19" t="s">
        <v>27</v>
      </c>
      <c r="K167" s="20">
        <v>35.200000000000003</v>
      </c>
    </row>
    <row r="168" spans="1:11" x14ac:dyDescent="0.25">
      <c r="A168" s="16" t="s">
        <v>386</v>
      </c>
      <c r="B168" s="18" t="s">
        <v>383</v>
      </c>
      <c r="C168" s="18">
        <v>4</v>
      </c>
      <c r="D168" s="18" t="s">
        <v>5</v>
      </c>
      <c r="E168" s="18">
        <v>30</v>
      </c>
      <c r="F168" s="18" t="s">
        <v>4</v>
      </c>
      <c r="G168" s="18">
        <v>32</v>
      </c>
      <c r="H168" s="18" t="s">
        <v>8</v>
      </c>
      <c r="I168" s="19" t="s">
        <v>8</v>
      </c>
      <c r="J168" s="19" t="s">
        <v>27</v>
      </c>
      <c r="K168" s="20">
        <v>16</v>
      </c>
    </row>
    <row r="169" spans="1:11" x14ac:dyDescent="0.25">
      <c r="A169" s="16" t="s">
        <v>386</v>
      </c>
      <c r="B169" s="18" t="s">
        <v>383</v>
      </c>
      <c r="C169" s="18">
        <v>4</v>
      </c>
      <c r="D169" s="18" t="s">
        <v>5</v>
      </c>
      <c r="E169" s="18">
        <v>30</v>
      </c>
      <c r="F169" s="18" t="s">
        <v>4</v>
      </c>
      <c r="G169" s="18">
        <v>32</v>
      </c>
      <c r="H169" s="19" t="s">
        <v>3</v>
      </c>
      <c r="I169" s="19" t="s">
        <v>7</v>
      </c>
      <c r="J169" s="19" t="s">
        <v>0</v>
      </c>
      <c r="K169" s="20">
        <v>40</v>
      </c>
    </row>
    <row r="170" spans="1:11" x14ac:dyDescent="0.25">
      <c r="A170" s="16" t="s">
        <v>386</v>
      </c>
      <c r="B170" s="18" t="s">
        <v>383</v>
      </c>
      <c r="C170" s="18">
        <v>4</v>
      </c>
      <c r="D170" s="18" t="s">
        <v>5</v>
      </c>
      <c r="E170" s="18">
        <v>30</v>
      </c>
      <c r="F170" s="18" t="s">
        <v>4</v>
      </c>
      <c r="G170" s="18">
        <v>32</v>
      </c>
      <c r="H170" s="18" t="s">
        <v>3</v>
      </c>
      <c r="I170" s="19" t="s">
        <v>2</v>
      </c>
      <c r="J170" s="19" t="s">
        <v>0</v>
      </c>
      <c r="K170" s="20">
        <v>40</v>
      </c>
    </row>
    <row r="171" spans="1:11" x14ac:dyDescent="0.25">
      <c r="A171" s="16" t="s">
        <v>386</v>
      </c>
      <c r="B171" s="18" t="s">
        <v>383</v>
      </c>
      <c r="C171" s="18">
        <v>4</v>
      </c>
      <c r="D171" s="18" t="s">
        <v>5</v>
      </c>
      <c r="E171" s="18">
        <v>30</v>
      </c>
      <c r="F171" s="18" t="s">
        <v>4</v>
      </c>
      <c r="G171" s="18">
        <v>32</v>
      </c>
      <c r="H171" s="18" t="s">
        <v>3</v>
      </c>
      <c r="I171" s="19" t="s">
        <v>8</v>
      </c>
      <c r="J171" s="19" t="s">
        <v>0</v>
      </c>
      <c r="K171" s="20">
        <v>40</v>
      </c>
    </row>
    <row r="172" spans="1:11" x14ac:dyDescent="0.25">
      <c r="A172" s="16" t="s">
        <v>386</v>
      </c>
      <c r="B172" s="18" t="s">
        <v>383</v>
      </c>
      <c r="C172" s="18">
        <v>4</v>
      </c>
      <c r="D172" s="18" t="s">
        <v>5</v>
      </c>
      <c r="E172" s="18">
        <v>30</v>
      </c>
      <c r="F172" s="18" t="s">
        <v>4</v>
      </c>
      <c r="G172" s="18">
        <v>32</v>
      </c>
      <c r="H172" s="18" t="s">
        <v>3</v>
      </c>
      <c r="I172" s="19" t="s">
        <v>3</v>
      </c>
      <c r="J172" s="19" t="s">
        <v>0</v>
      </c>
      <c r="K172" s="20">
        <v>40</v>
      </c>
    </row>
    <row r="173" spans="1:11" x14ac:dyDescent="0.25">
      <c r="A173" s="16" t="s">
        <v>386</v>
      </c>
      <c r="B173" s="18" t="s">
        <v>383</v>
      </c>
      <c r="C173" s="18">
        <v>4</v>
      </c>
      <c r="D173" s="18" t="s">
        <v>5</v>
      </c>
      <c r="E173" s="18">
        <v>30</v>
      </c>
      <c r="F173" s="18" t="s">
        <v>4</v>
      </c>
      <c r="G173" s="19">
        <v>33</v>
      </c>
      <c r="H173" s="19" t="s">
        <v>7</v>
      </c>
      <c r="I173" s="19" t="s">
        <v>7</v>
      </c>
      <c r="J173" s="19" t="s">
        <v>27</v>
      </c>
      <c r="K173" s="20">
        <v>37.200000000000003</v>
      </c>
    </row>
    <row r="174" spans="1:11" x14ac:dyDescent="0.25">
      <c r="A174" s="16" t="s">
        <v>386</v>
      </c>
      <c r="B174" s="18" t="s">
        <v>383</v>
      </c>
      <c r="C174" s="18">
        <v>4</v>
      </c>
      <c r="D174" s="18" t="s">
        <v>5</v>
      </c>
      <c r="E174" s="18">
        <v>30</v>
      </c>
      <c r="F174" s="18" t="s">
        <v>4</v>
      </c>
      <c r="G174" s="18">
        <v>33</v>
      </c>
      <c r="H174" s="18" t="s">
        <v>7</v>
      </c>
      <c r="I174" s="19" t="s">
        <v>2</v>
      </c>
      <c r="J174" s="19" t="s">
        <v>27</v>
      </c>
      <c r="K174" s="20">
        <v>38.799999999999997</v>
      </c>
    </row>
    <row r="175" spans="1:11" x14ac:dyDescent="0.25">
      <c r="A175" s="16" t="s">
        <v>386</v>
      </c>
      <c r="B175" s="18" t="s">
        <v>383</v>
      </c>
      <c r="C175" s="18">
        <v>4</v>
      </c>
      <c r="D175" s="18" t="s">
        <v>5</v>
      </c>
      <c r="E175" s="18">
        <v>30</v>
      </c>
      <c r="F175" s="18" t="s">
        <v>4</v>
      </c>
      <c r="G175" s="18">
        <v>33</v>
      </c>
      <c r="H175" s="18" t="s">
        <v>7</v>
      </c>
      <c r="I175" s="19" t="s">
        <v>8</v>
      </c>
      <c r="J175" s="19" t="s">
        <v>27</v>
      </c>
      <c r="K175" s="20">
        <v>34.4</v>
      </c>
    </row>
    <row r="176" spans="1:11" x14ac:dyDescent="0.25">
      <c r="A176" s="16" t="s">
        <v>386</v>
      </c>
      <c r="B176" s="18" t="s">
        <v>383</v>
      </c>
      <c r="C176" s="18">
        <v>4</v>
      </c>
      <c r="D176" s="18" t="s">
        <v>5</v>
      </c>
      <c r="E176" s="18">
        <v>30</v>
      </c>
      <c r="F176" s="18" t="s">
        <v>4</v>
      </c>
      <c r="G176" s="18">
        <v>33</v>
      </c>
      <c r="H176" s="18" t="s">
        <v>7</v>
      </c>
      <c r="I176" s="19" t="s">
        <v>3</v>
      </c>
      <c r="J176" s="19" t="s">
        <v>27</v>
      </c>
      <c r="K176" s="20">
        <v>40</v>
      </c>
    </row>
    <row r="177" spans="1:11" x14ac:dyDescent="0.25">
      <c r="A177" s="16" t="s">
        <v>386</v>
      </c>
      <c r="B177" s="18" t="s">
        <v>383</v>
      </c>
      <c r="C177" s="18">
        <v>4</v>
      </c>
      <c r="D177" s="18" t="s">
        <v>5</v>
      </c>
      <c r="E177" s="18">
        <v>30</v>
      </c>
      <c r="F177" s="18" t="s">
        <v>4</v>
      </c>
      <c r="G177" s="18">
        <v>33</v>
      </c>
      <c r="H177" s="19" t="s">
        <v>2</v>
      </c>
      <c r="I177" s="19" t="s">
        <v>7</v>
      </c>
      <c r="J177" s="19" t="s">
        <v>27</v>
      </c>
      <c r="K177" s="20">
        <v>38.1</v>
      </c>
    </row>
    <row r="178" spans="1:11" x14ac:dyDescent="0.25">
      <c r="A178" s="16" t="s">
        <v>386</v>
      </c>
      <c r="B178" s="18" t="s">
        <v>383</v>
      </c>
      <c r="C178" s="18">
        <v>4</v>
      </c>
      <c r="D178" s="18" t="s">
        <v>5</v>
      </c>
      <c r="E178" s="18">
        <v>30</v>
      </c>
      <c r="F178" s="18" t="s">
        <v>4</v>
      </c>
      <c r="G178" s="18">
        <v>33</v>
      </c>
      <c r="H178" s="18" t="s">
        <v>2</v>
      </c>
      <c r="I178" s="19" t="s">
        <v>2</v>
      </c>
      <c r="J178" s="19" t="s">
        <v>27</v>
      </c>
      <c r="K178" s="20">
        <v>39.4</v>
      </c>
    </row>
    <row r="179" spans="1:11" x14ac:dyDescent="0.25">
      <c r="A179" s="16" t="s">
        <v>386</v>
      </c>
      <c r="B179" s="18" t="s">
        <v>383</v>
      </c>
      <c r="C179" s="18">
        <v>4</v>
      </c>
      <c r="D179" s="18" t="s">
        <v>5</v>
      </c>
      <c r="E179" s="18">
        <v>30</v>
      </c>
      <c r="F179" s="18" t="s">
        <v>4</v>
      </c>
      <c r="G179" s="18">
        <v>33</v>
      </c>
      <c r="H179" s="18" t="s">
        <v>2</v>
      </c>
      <c r="I179" s="19" t="s">
        <v>8</v>
      </c>
      <c r="J179" s="19" t="s">
        <v>27</v>
      </c>
      <c r="K179" s="20">
        <v>39.1</v>
      </c>
    </row>
    <row r="180" spans="1:11" x14ac:dyDescent="0.25">
      <c r="A180" s="16" t="s">
        <v>386</v>
      </c>
      <c r="B180" s="18" t="s">
        <v>383</v>
      </c>
      <c r="C180" s="18">
        <v>4</v>
      </c>
      <c r="D180" s="18" t="s">
        <v>5</v>
      </c>
      <c r="E180" s="18">
        <v>30</v>
      </c>
      <c r="F180" s="18" t="s">
        <v>4</v>
      </c>
      <c r="G180" s="18">
        <v>33</v>
      </c>
      <c r="H180" s="18" t="s">
        <v>2</v>
      </c>
      <c r="I180" s="19" t="s">
        <v>3</v>
      </c>
      <c r="J180" s="19" t="s">
        <v>27</v>
      </c>
      <c r="K180" s="20">
        <v>38.5</v>
      </c>
    </row>
    <row r="181" spans="1:11" x14ac:dyDescent="0.25">
      <c r="A181" s="16" t="s">
        <v>386</v>
      </c>
      <c r="B181" s="18" t="s">
        <v>383</v>
      </c>
      <c r="C181" s="18">
        <v>4</v>
      </c>
      <c r="D181" s="18" t="s">
        <v>5</v>
      </c>
      <c r="E181" s="18">
        <v>30</v>
      </c>
      <c r="F181" s="18" t="s">
        <v>4</v>
      </c>
      <c r="G181" s="18">
        <v>33</v>
      </c>
      <c r="H181" s="19" t="s">
        <v>8</v>
      </c>
      <c r="I181" s="19" t="s">
        <v>7</v>
      </c>
      <c r="J181" s="19" t="s">
        <v>27</v>
      </c>
      <c r="K181" s="20">
        <v>18.8</v>
      </c>
    </row>
    <row r="182" spans="1:11" x14ac:dyDescent="0.25">
      <c r="A182" s="16" t="s">
        <v>386</v>
      </c>
      <c r="B182" s="18" t="s">
        <v>383</v>
      </c>
      <c r="C182" s="18">
        <v>4</v>
      </c>
      <c r="D182" s="18" t="s">
        <v>5</v>
      </c>
      <c r="E182" s="18">
        <v>30</v>
      </c>
      <c r="F182" s="18" t="s">
        <v>4</v>
      </c>
      <c r="G182" s="18">
        <v>33</v>
      </c>
      <c r="H182" s="18" t="s">
        <v>8</v>
      </c>
      <c r="I182" s="19" t="s">
        <v>2</v>
      </c>
      <c r="J182" s="19" t="s">
        <v>27</v>
      </c>
      <c r="K182" s="20">
        <v>39</v>
      </c>
    </row>
    <row r="183" spans="1:11" x14ac:dyDescent="0.25">
      <c r="A183" s="16" t="s">
        <v>386</v>
      </c>
      <c r="B183" s="18" t="s">
        <v>383</v>
      </c>
      <c r="C183" s="18">
        <v>4</v>
      </c>
      <c r="D183" s="18" t="s">
        <v>5</v>
      </c>
      <c r="E183" s="18">
        <v>30</v>
      </c>
      <c r="F183" s="18" t="s">
        <v>4</v>
      </c>
      <c r="G183" s="18">
        <v>33</v>
      </c>
      <c r="H183" s="18" t="s">
        <v>8</v>
      </c>
      <c r="I183" s="19" t="s">
        <v>3</v>
      </c>
      <c r="J183" s="19" t="s">
        <v>27</v>
      </c>
      <c r="K183" s="20">
        <v>13.2</v>
      </c>
    </row>
    <row r="184" spans="1:11" x14ac:dyDescent="0.25">
      <c r="A184" s="16" t="s">
        <v>386</v>
      </c>
      <c r="B184" s="18" t="s">
        <v>383</v>
      </c>
      <c r="C184" s="18">
        <v>4</v>
      </c>
      <c r="D184" s="18" t="s">
        <v>5</v>
      </c>
      <c r="E184" s="18">
        <v>30</v>
      </c>
      <c r="F184" s="18" t="s">
        <v>4</v>
      </c>
      <c r="G184" s="18">
        <v>33</v>
      </c>
      <c r="H184" s="19" t="s">
        <v>3</v>
      </c>
      <c r="I184" s="19" t="s">
        <v>7</v>
      </c>
      <c r="J184" s="19" t="s">
        <v>27</v>
      </c>
      <c r="K184" s="20">
        <v>24.1</v>
      </c>
    </row>
    <row r="185" spans="1:11" x14ac:dyDescent="0.25">
      <c r="A185" s="16" t="s">
        <v>386</v>
      </c>
      <c r="B185" s="18" t="s">
        <v>383</v>
      </c>
      <c r="C185" s="18">
        <v>4</v>
      </c>
      <c r="D185" s="18" t="s">
        <v>5</v>
      </c>
      <c r="E185" s="18">
        <v>30</v>
      </c>
      <c r="F185" s="18" t="s">
        <v>4</v>
      </c>
      <c r="G185" s="18">
        <v>33</v>
      </c>
      <c r="H185" s="18" t="s">
        <v>3</v>
      </c>
      <c r="I185" s="19" t="s">
        <v>2</v>
      </c>
      <c r="J185" s="19" t="s">
        <v>27</v>
      </c>
      <c r="K185" s="20">
        <v>40</v>
      </c>
    </row>
    <row r="186" spans="1:11" x14ac:dyDescent="0.25">
      <c r="A186" s="16" t="s">
        <v>386</v>
      </c>
      <c r="B186" s="18" t="s">
        <v>383</v>
      </c>
      <c r="C186" s="18">
        <v>4</v>
      </c>
      <c r="D186" s="18" t="s">
        <v>5</v>
      </c>
      <c r="E186" s="18">
        <v>30</v>
      </c>
      <c r="F186" s="18" t="s">
        <v>4</v>
      </c>
      <c r="G186" s="18">
        <v>33</v>
      </c>
      <c r="H186" s="18" t="s">
        <v>3</v>
      </c>
      <c r="I186" s="19" t="s">
        <v>8</v>
      </c>
      <c r="J186" s="19" t="s">
        <v>27</v>
      </c>
      <c r="K186" s="20">
        <v>17.399999999999999</v>
      </c>
    </row>
    <row r="187" spans="1:11" x14ac:dyDescent="0.25">
      <c r="A187" s="16" t="s">
        <v>386</v>
      </c>
      <c r="B187" s="18" t="s">
        <v>383</v>
      </c>
      <c r="C187" s="18">
        <v>4</v>
      </c>
      <c r="D187" s="18" t="s">
        <v>5</v>
      </c>
      <c r="E187" s="18">
        <v>30</v>
      </c>
      <c r="F187" s="18" t="s">
        <v>4</v>
      </c>
      <c r="G187" s="18">
        <v>33</v>
      </c>
      <c r="H187" s="18" t="s">
        <v>3</v>
      </c>
      <c r="I187" s="19" t="s">
        <v>3</v>
      </c>
      <c r="J187" s="19" t="s">
        <v>27</v>
      </c>
      <c r="K187" s="20">
        <v>24.4</v>
      </c>
    </row>
    <row r="188" spans="1:11" x14ac:dyDescent="0.25">
      <c r="A188" s="16" t="s">
        <v>386</v>
      </c>
      <c r="B188" s="18" t="s">
        <v>383</v>
      </c>
      <c r="C188" s="18">
        <v>4</v>
      </c>
      <c r="D188" s="18" t="s">
        <v>5</v>
      </c>
      <c r="E188" s="18">
        <v>30</v>
      </c>
      <c r="F188" s="18" t="s">
        <v>4</v>
      </c>
      <c r="G188" s="19">
        <v>34</v>
      </c>
      <c r="H188" s="19" t="s">
        <v>2</v>
      </c>
      <c r="I188" s="19" t="s">
        <v>7</v>
      </c>
      <c r="J188" s="19" t="s">
        <v>27</v>
      </c>
      <c r="K188" s="20">
        <v>38.6</v>
      </c>
    </row>
    <row r="189" spans="1:11" x14ac:dyDescent="0.25">
      <c r="A189" s="16" t="s">
        <v>386</v>
      </c>
      <c r="B189" s="18" t="s">
        <v>383</v>
      </c>
      <c r="C189" s="18">
        <v>4</v>
      </c>
      <c r="D189" s="18" t="s">
        <v>5</v>
      </c>
      <c r="E189" s="18">
        <v>30</v>
      </c>
      <c r="F189" s="18" t="s">
        <v>4</v>
      </c>
      <c r="G189" s="18">
        <v>34</v>
      </c>
      <c r="H189" s="18" t="s">
        <v>2</v>
      </c>
      <c r="I189" s="19" t="s">
        <v>2</v>
      </c>
      <c r="J189" s="19" t="s">
        <v>27</v>
      </c>
      <c r="K189" s="20">
        <v>38.5</v>
      </c>
    </row>
    <row r="190" spans="1:11" x14ac:dyDescent="0.25">
      <c r="A190" s="16" t="s">
        <v>386</v>
      </c>
      <c r="B190" s="18" t="s">
        <v>383</v>
      </c>
      <c r="C190" s="18">
        <v>4</v>
      </c>
      <c r="D190" s="18" t="s">
        <v>5</v>
      </c>
      <c r="E190" s="18">
        <v>30</v>
      </c>
      <c r="F190" s="18" t="s">
        <v>4</v>
      </c>
      <c r="G190" s="18">
        <v>34</v>
      </c>
      <c r="H190" s="18" t="s">
        <v>2</v>
      </c>
      <c r="I190" s="19" t="s">
        <v>8</v>
      </c>
      <c r="J190" s="19" t="s">
        <v>27</v>
      </c>
      <c r="K190" s="20">
        <v>34</v>
      </c>
    </row>
    <row r="191" spans="1:11" x14ac:dyDescent="0.25">
      <c r="A191" s="16" t="s">
        <v>386</v>
      </c>
      <c r="B191" s="18" t="s">
        <v>383</v>
      </c>
      <c r="C191" s="18">
        <v>4</v>
      </c>
      <c r="D191" s="18" t="s">
        <v>5</v>
      </c>
      <c r="E191" s="18">
        <v>30</v>
      </c>
      <c r="F191" s="18" t="s">
        <v>4</v>
      </c>
      <c r="G191" s="18">
        <v>34</v>
      </c>
      <c r="H191" s="18" t="s">
        <v>2</v>
      </c>
      <c r="I191" s="19" t="s">
        <v>3</v>
      </c>
      <c r="J191" s="19" t="s">
        <v>27</v>
      </c>
      <c r="K191" s="20">
        <v>37</v>
      </c>
    </row>
    <row r="192" spans="1:11" x14ac:dyDescent="0.25">
      <c r="A192" s="16" t="s">
        <v>386</v>
      </c>
      <c r="B192" s="18" t="s">
        <v>383</v>
      </c>
      <c r="C192" s="18">
        <v>4</v>
      </c>
      <c r="D192" s="18" t="s">
        <v>5</v>
      </c>
      <c r="E192" s="18">
        <v>30</v>
      </c>
      <c r="F192" s="18" t="s">
        <v>4</v>
      </c>
      <c r="G192" s="18">
        <v>34</v>
      </c>
      <c r="H192" s="19" t="s">
        <v>3</v>
      </c>
      <c r="I192" s="19" t="s">
        <v>7</v>
      </c>
      <c r="J192" s="19" t="s">
        <v>27</v>
      </c>
      <c r="K192" s="20">
        <v>12.8</v>
      </c>
    </row>
    <row r="193" spans="1:11" x14ac:dyDescent="0.25">
      <c r="A193" s="16" t="s">
        <v>386</v>
      </c>
      <c r="B193" s="18" t="s">
        <v>383</v>
      </c>
      <c r="C193" s="18">
        <v>4</v>
      </c>
      <c r="D193" s="18" t="s">
        <v>5</v>
      </c>
      <c r="E193" s="18">
        <v>30</v>
      </c>
      <c r="F193" s="18" t="s">
        <v>4</v>
      </c>
      <c r="G193" s="18">
        <v>34</v>
      </c>
      <c r="H193" s="18" t="s">
        <v>3</v>
      </c>
      <c r="I193" s="19" t="s">
        <v>2</v>
      </c>
      <c r="J193" s="19" t="s">
        <v>27</v>
      </c>
      <c r="K193" s="20">
        <v>27.9</v>
      </c>
    </row>
    <row r="194" spans="1:11" x14ac:dyDescent="0.25">
      <c r="A194" s="16" t="s">
        <v>386</v>
      </c>
      <c r="B194" s="21" t="s">
        <v>383</v>
      </c>
      <c r="C194" s="21">
        <v>4</v>
      </c>
      <c r="D194" s="21" t="s">
        <v>5</v>
      </c>
      <c r="E194" s="21">
        <v>30</v>
      </c>
      <c r="F194" s="21" t="s">
        <v>4</v>
      </c>
      <c r="G194" s="21">
        <v>34</v>
      </c>
      <c r="H194" s="21" t="s">
        <v>3</v>
      </c>
      <c r="I194" s="22" t="s">
        <v>3</v>
      </c>
      <c r="J194" s="22" t="s">
        <v>27</v>
      </c>
      <c r="K194" s="23">
        <v>2.8</v>
      </c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</sheetData>
  <pageMargins left="0.7" right="0.7" top="0.75" bottom="0.75" header="0.3" footer="0.3"/>
  <pageSetup scale="79" fitToHeight="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EA41D-F07A-4162-A85E-52181DDD649E}">
  <dimension ref="A3:L97"/>
  <sheetViews>
    <sheetView workbookViewId="0"/>
  </sheetViews>
  <sheetFormatPr defaultRowHeight="15" x14ac:dyDescent="0.25"/>
  <cols>
    <col min="1" max="1" width="13.28515625" bestFit="1" customWidth="1"/>
    <col min="9" max="10" width="11.42578125" bestFit="1" customWidth="1"/>
    <col min="11" max="11" width="10.140625" bestFit="1" customWidth="1"/>
    <col min="12" max="12" width="19" bestFit="1" customWidth="1"/>
    <col min="13" max="14" width="20.42578125" bestFit="1" customWidth="1"/>
    <col min="15" max="17" width="14.28515625" bestFit="1" customWidth="1"/>
  </cols>
  <sheetData>
    <row r="3" spans="1:12" x14ac:dyDescent="0.25">
      <c r="A3" s="8" t="s">
        <v>334</v>
      </c>
      <c r="B3" s="8" t="s">
        <v>316</v>
      </c>
      <c r="C3" s="8" t="s">
        <v>332</v>
      </c>
      <c r="D3" s="8" t="s">
        <v>372</v>
      </c>
      <c r="E3" s="8" t="s">
        <v>327</v>
      </c>
      <c r="F3" s="8" t="s">
        <v>373</v>
      </c>
      <c r="G3" s="8" t="s">
        <v>310</v>
      </c>
      <c r="H3" s="8" t="s">
        <v>309</v>
      </c>
      <c r="I3" s="8" t="s">
        <v>351</v>
      </c>
      <c r="J3" s="8" t="s">
        <v>323</v>
      </c>
      <c r="K3" s="8" t="s">
        <v>371</v>
      </c>
      <c r="L3" t="s">
        <v>374</v>
      </c>
    </row>
    <row r="4" spans="1:12" x14ac:dyDescent="0.25">
      <c r="A4">
        <v>0</v>
      </c>
      <c r="B4">
        <v>0</v>
      </c>
      <c r="C4" t="s">
        <v>13</v>
      </c>
      <c r="D4">
        <v>0</v>
      </c>
      <c r="E4" t="s">
        <v>13</v>
      </c>
      <c r="F4">
        <v>0</v>
      </c>
      <c r="G4" t="s">
        <v>13</v>
      </c>
      <c r="H4">
        <v>0</v>
      </c>
      <c r="I4" t="s">
        <v>7</v>
      </c>
      <c r="J4">
        <v>0</v>
      </c>
      <c r="K4" t="s">
        <v>13</v>
      </c>
      <c r="L4">
        <v>38.9</v>
      </c>
    </row>
    <row r="5" spans="1:12" x14ac:dyDescent="0.25">
      <c r="A5">
        <v>0</v>
      </c>
      <c r="B5">
        <v>0</v>
      </c>
      <c r="C5" t="s">
        <v>13</v>
      </c>
      <c r="D5">
        <v>0</v>
      </c>
      <c r="E5" t="s">
        <v>13</v>
      </c>
      <c r="F5">
        <v>0</v>
      </c>
      <c r="G5" t="s">
        <v>13</v>
      </c>
      <c r="H5">
        <v>0</v>
      </c>
      <c r="I5" t="s">
        <v>2</v>
      </c>
      <c r="J5">
        <v>0</v>
      </c>
      <c r="K5" t="s">
        <v>13</v>
      </c>
      <c r="L5">
        <v>0</v>
      </c>
    </row>
    <row r="6" spans="1:12" x14ac:dyDescent="0.25">
      <c r="A6">
        <v>8181</v>
      </c>
      <c r="B6">
        <v>0</v>
      </c>
      <c r="C6" t="s">
        <v>13</v>
      </c>
      <c r="D6">
        <v>4</v>
      </c>
      <c r="E6" t="s">
        <v>5</v>
      </c>
      <c r="F6">
        <v>30</v>
      </c>
      <c r="G6" t="s">
        <v>4</v>
      </c>
      <c r="H6">
        <v>26</v>
      </c>
      <c r="I6" t="s">
        <v>7</v>
      </c>
      <c r="J6">
        <v>0</v>
      </c>
      <c r="K6" t="s">
        <v>7</v>
      </c>
      <c r="L6">
        <v>22.400000000000002</v>
      </c>
    </row>
    <row r="7" spans="1:12" x14ac:dyDescent="0.25">
      <c r="A7">
        <v>8181</v>
      </c>
      <c r="B7">
        <v>0</v>
      </c>
      <c r="C7" t="s">
        <v>13</v>
      </c>
      <c r="D7">
        <v>4</v>
      </c>
      <c r="E7" t="s">
        <v>5</v>
      </c>
      <c r="F7">
        <v>30</v>
      </c>
      <c r="G7" t="s">
        <v>4</v>
      </c>
      <c r="H7">
        <v>26</v>
      </c>
      <c r="I7" t="s">
        <v>2</v>
      </c>
      <c r="J7">
        <v>0</v>
      </c>
      <c r="K7" t="s">
        <v>2</v>
      </c>
      <c r="L7">
        <v>97.1</v>
      </c>
    </row>
    <row r="8" spans="1:12" x14ac:dyDescent="0.25">
      <c r="A8">
        <v>8181</v>
      </c>
      <c r="B8">
        <v>0</v>
      </c>
      <c r="C8" t="s">
        <v>13</v>
      </c>
      <c r="D8">
        <v>4</v>
      </c>
      <c r="E8" t="s">
        <v>5</v>
      </c>
      <c r="F8">
        <v>30</v>
      </c>
      <c r="G8" t="s">
        <v>4</v>
      </c>
      <c r="H8">
        <v>26</v>
      </c>
      <c r="I8" t="s">
        <v>8</v>
      </c>
      <c r="J8">
        <v>0</v>
      </c>
      <c r="K8" t="s">
        <v>8</v>
      </c>
      <c r="L8">
        <v>9.1999999999999993</v>
      </c>
    </row>
    <row r="9" spans="1:12" x14ac:dyDescent="0.25">
      <c r="A9">
        <v>8181</v>
      </c>
      <c r="B9">
        <v>0</v>
      </c>
      <c r="C9" t="s">
        <v>13</v>
      </c>
      <c r="D9">
        <v>4</v>
      </c>
      <c r="E9" t="s">
        <v>5</v>
      </c>
      <c r="F9">
        <v>30</v>
      </c>
      <c r="G9" t="s">
        <v>4</v>
      </c>
      <c r="H9">
        <v>26</v>
      </c>
      <c r="I9" t="s">
        <v>3</v>
      </c>
      <c r="J9">
        <v>0</v>
      </c>
      <c r="K9" t="s">
        <v>3</v>
      </c>
      <c r="L9">
        <v>117</v>
      </c>
    </row>
    <row r="10" spans="1:12" x14ac:dyDescent="0.25">
      <c r="A10">
        <v>8181</v>
      </c>
      <c r="B10">
        <v>0</v>
      </c>
      <c r="C10" t="s">
        <v>13</v>
      </c>
      <c r="D10">
        <v>4</v>
      </c>
      <c r="E10" t="s">
        <v>5</v>
      </c>
      <c r="F10">
        <v>30</v>
      </c>
      <c r="G10" t="s">
        <v>4</v>
      </c>
      <c r="H10">
        <v>27</v>
      </c>
      <c r="I10" t="s">
        <v>7</v>
      </c>
      <c r="J10">
        <v>0</v>
      </c>
      <c r="K10" t="s">
        <v>7</v>
      </c>
      <c r="L10">
        <v>83.8</v>
      </c>
    </row>
    <row r="11" spans="1:12" x14ac:dyDescent="0.25">
      <c r="A11">
        <v>8181</v>
      </c>
      <c r="B11">
        <v>0</v>
      </c>
      <c r="C11" t="s">
        <v>13</v>
      </c>
      <c r="D11">
        <v>4</v>
      </c>
      <c r="E11" t="s">
        <v>5</v>
      </c>
      <c r="F11">
        <v>30</v>
      </c>
      <c r="G11" t="s">
        <v>4</v>
      </c>
      <c r="H11">
        <v>27</v>
      </c>
      <c r="I11" t="s">
        <v>8</v>
      </c>
      <c r="J11">
        <v>0</v>
      </c>
      <c r="K11" t="s">
        <v>8</v>
      </c>
      <c r="L11">
        <v>50.7</v>
      </c>
    </row>
    <row r="12" spans="1:12" x14ac:dyDescent="0.25">
      <c r="A12">
        <v>8647</v>
      </c>
      <c r="B12">
        <v>0</v>
      </c>
      <c r="C12" t="s">
        <v>13</v>
      </c>
      <c r="D12">
        <v>4</v>
      </c>
      <c r="E12" t="s">
        <v>5</v>
      </c>
      <c r="F12">
        <v>30</v>
      </c>
      <c r="G12" t="s">
        <v>4</v>
      </c>
      <c r="H12">
        <v>34</v>
      </c>
      <c r="I12" t="s">
        <v>3</v>
      </c>
      <c r="J12">
        <v>0</v>
      </c>
      <c r="K12" t="s">
        <v>3</v>
      </c>
      <c r="L12">
        <v>4.3</v>
      </c>
    </row>
    <row r="13" spans="1:12" x14ac:dyDescent="0.25">
      <c r="A13">
        <v>8647</v>
      </c>
      <c r="B13">
        <v>80295</v>
      </c>
      <c r="C13" t="s">
        <v>32</v>
      </c>
      <c r="D13">
        <v>4</v>
      </c>
      <c r="E13" t="s">
        <v>5</v>
      </c>
      <c r="F13">
        <v>30</v>
      </c>
      <c r="G13" t="s">
        <v>4</v>
      </c>
      <c r="H13">
        <v>34</v>
      </c>
      <c r="I13" t="s">
        <v>3</v>
      </c>
      <c r="J13">
        <v>2.8</v>
      </c>
      <c r="K13" t="s">
        <v>3</v>
      </c>
      <c r="L13">
        <v>0.9</v>
      </c>
    </row>
    <row r="14" spans="1:12" x14ac:dyDescent="0.25">
      <c r="A14">
        <v>8647</v>
      </c>
      <c r="B14">
        <v>80295</v>
      </c>
      <c r="C14" t="s">
        <v>32</v>
      </c>
      <c r="D14">
        <v>4</v>
      </c>
      <c r="E14" t="s">
        <v>5</v>
      </c>
      <c r="F14">
        <v>30</v>
      </c>
      <c r="G14" t="s">
        <v>4</v>
      </c>
      <c r="H14">
        <v>34</v>
      </c>
      <c r="I14" t="s">
        <v>3</v>
      </c>
      <c r="J14">
        <v>12.8</v>
      </c>
      <c r="K14" t="s">
        <v>3</v>
      </c>
      <c r="L14">
        <v>12.2</v>
      </c>
    </row>
    <row r="15" spans="1:12" x14ac:dyDescent="0.25">
      <c r="A15">
        <v>8647</v>
      </c>
      <c r="B15">
        <v>80295</v>
      </c>
      <c r="C15" t="s">
        <v>32</v>
      </c>
      <c r="D15">
        <v>4</v>
      </c>
      <c r="E15" t="s">
        <v>5</v>
      </c>
      <c r="F15">
        <v>30</v>
      </c>
      <c r="G15" t="s">
        <v>4</v>
      </c>
      <c r="H15">
        <v>34</v>
      </c>
      <c r="I15" t="s">
        <v>3</v>
      </c>
      <c r="J15">
        <v>23.55</v>
      </c>
      <c r="K15" t="s">
        <v>3</v>
      </c>
      <c r="L15">
        <v>6</v>
      </c>
    </row>
    <row r="16" spans="1:12" x14ac:dyDescent="0.25">
      <c r="A16">
        <v>86717</v>
      </c>
      <c r="B16">
        <v>0</v>
      </c>
      <c r="C16" t="s">
        <v>13</v>
      </c>
      <c r="D16">
        <v>4</v>
      </c>
      <c r="E16" t="s">
        <v>5</v>
      </c>
      <c r="F16">
        <v>30</v>
      </c>
      <c r="G16" t="s">
        <v>4</v>
      </c>
      <c r="H16">
        <v>29</v>
      </c>
      <c r="I16" t="s">
        <v>2</v>
      </c>
      <c r="J16">
        <v>0</v>
      </c>
      <c r="K16" t="s">
        <v>2</v>
      </c>
      <c r="L16">
        <v>5</v>
      </c>
    </row>
    <row r="17" spans="1:12" x14ac:dyDescent="0.25">
      <c r="A17">
        <v>86717</v>
      </c>
      <c r="B17">
        <v>0</v>
      </c>
      <c r="C17" t="s">
        <v>13</v>
      </c>
      <c r="D17">
        <v>4</v>
      </c>
      <c r="E17" t="s">
        <v>5</v>
      </c>
      <c r="F17">
        <v>30</v>
      </c>
      <c r="G17" t="s">
        <v>4</v>
      </c>
      <c r="H17">
        <v>29</v>
      </c>
      <c r="I17" t="s">
        <v>3</v>
      </c>
      <c r="J17">
        <v>0</v>
      </c>
      <c r="K17" t="s">
        <v>3</v>
      </c>
      <c r="L17">
        <v>26.7</v>
      </c>
    </row>
    <row r="18" spans="1:12" x14ac:dyDescent="0.25">
      <c r="A18">
        <v>86717</v>
      </c>
      <c r="B18">
        <v>0</v>
      </c>
      <c r="C18" t="s">
        <v>13</v>
      </c>
      <c r="D18">
        <v>4</v>
      </c>
      <c r="E18" t="s">
        <v>5</v>
      </c>
      <c r="F18">
        <v>30</v>
      </c>
      <c r="G18" t="s">
        <v>4</v>
      </c>
      <c r="H18">
        <v>31</v>
      </c>
      <c r="I18" t="s">
        <v>7</v>
      </c>
      <c r="J18">
        <v>0</v>
      </c>
      <c r="K18" t="s">
        <v>7</v>
      </c>
      <c r="L18">
        <v>109.3</v>
      </c>
    </row>
    <row r="19" spans="1:12" x14ac:dyDescent="0.25">
      <c r="A19">
        <v>86717</v>
      </c>
      <c r="B19">
        <v>0</v>
      </c>
      <c r="C19" t="s">
        <v>13</v>
      </c>
      <c r="D19">
        <v>4</v>
      </c>
      <c r="E19" t="s">
        <v>5</v>
      </c>
      <c r="F19">
        <v>30</v>
      </c>
      <c r="G19" t="s">
        <v>4</v>
      </c>
      <c r="H19">
        <v>31</v>
      </c>
      <c r="I19" t="s">
        <v>8</v>
      </c>
      <c r="J19">
        <v>0</v>
      </c>
      <c r="K19" t="s">
        <v>8</v>
      </c>
      <c r="L19">
        <v>78.399999999999991</v>
      </c>
    </row>
    <row r="20" spans="1:12" x14ac:dyDescent="0.25">
      <c r="A20">
        <v>86717</v>
      </c>
      <c r="B20">
        <v>0</v>
      </c>
      <c r="C20" t="s">
        <v>13</v>
      </c>
      <c r="D20">
        <v>4</v>
      </c>
      <c r="E20" t="s">
        <v>5</v>
      </c>
      <c r="F20">
        <v>30</v>
      </c>
      <c r="G20" t="s">
        <v>4</v>
      </c>
      <c r="H20">
        <v>32</v>
      </c>
      <c r="I20" t="s">
        <v>2</v>
      </c>
      <c r="J20">
        <v>0</v>
      </c>
      <c r="K20" t="s">
        <v>2</v>
      </c>
      <c r="L20">
        <v>115.89999999999999</v>
      </c>
    </row>
    <row r="21" spans="1:12" x14ac:dyDescent="0.25">
      <c r="A21">
        <v>86717</v>
      </c>
      <c r="B21">
        <v>0</v>
      </c>
      <c r="C21" t="s">
        <v>13</v>
      </c>
      <c r="D21">
        <v>4</v>
      </c>
      <c r="E21" t="s">
        <v>5</v>
      </c>
      <c r="F21">
        <v>30</v>
      </c>
      <c r="G21" t="s">
        <v>4</v>
      </c>
      <c r="H21">
        <v>32</v>
      </c>
      <c r="I21" t="s">
        <v>3</v>
      </c>
      <c r="J21">
        <v>0</v>
      </c>
      <c r="K21" t="s">
        <v>3</v>
      </c>
      <c r="L21">
        <v>89.2</v>
      </c>
    </row>
    <row r="22" spans="1:12" x14ac:dyDescent="0.25">
      <c r="A22">
        <v>86717</v>
      </c>
      <c r="B22">
        <v>80295</v>
      </c>
      <c r="C22" t="s">
        <v>32</v>
      </c>
      <c r="D22">
        <v>3</v>
      </c>
      <c r="E22" t="s">
        <v>5</v>
      </c>
      <c r="F22">
        <v>30</v>
      </c>
      <c r="G22" t="s">
        <v>4</v>
      </c>
      <c r="H22">
        <v>4</v>
      </c>
      <c r="I22" t="s">
        <v>7</v>
      </c>
      <c r="J22">
        <v>17.600000000000001</v>
      </c>
      <c r="K22" t="s">
        <v>7</v>
      </c>
      <c r="L22">
        <v>15.7</v>
      </c>
    </row>
    <row r="23" spans="1:12" x14ac:dyDescent="0.25">
      <c r="A23">
        <v>86717</v>
      </c>
      <c r="B23">
        <v>80295</v>
      </c>
      <c r="C23" t="s">
        <v>32</v>
      </c>
      <c r="D23">
        <v>3</v>
      </c>
      <c r="E23" t="s">
        <v>5</v>
      </c>
      <c r="F23">
        <v>30</v>
      </c>
      <c r="G23" t="s">
        <v>4</v>
      </c>
      <c r="H23">
        <v>4</v>
      </c>
      <c r="I23" t="s">
        <v>7</v>
      </c>
      <c r="J23">
        <v>18.8</v>
      </c>
      <c r="K23" t="s">
        <v>7</v>
      </c>
      <c r="L23">
        <v>9.6999999999999993</v>
      </c>
    </row>
    <row r="24" spans="1:12" x14ac:dyDescent="0.25">
      <c r="A24">
        <v>86717</v>
      </c>
      <c r="B24">
        <v>80295</v>
      </c>
      <c r="C24" t="s">
        <v>32</v>
      </c>
      <c r="D24">
        <v>3</v>
      </c>
      <c r="E24" t="s">
        <v>5</v>
      </c>
      <c r="F24">
        <v>30</v>
      </c>
      <c r="G24" t="s">
        <v>4</v>
      </c>
      <c r="H24">
        <v>4</v>
      </c>
      <c r="I24" t="s">
        <v>7</v>
      </c>
      <c r="J24">
        <v>33.200000000000003</v>
      </c>
      <c r="K24" t="s">
        <v>7</v>
      </c>
      <c r="L24">
        <v>35.299999999999997</v>
      </c>
    </row>
    <row r="25" spans="1:12" x14ac:dyDescent="0.25">
      <c r="A25">
        <v>86717</v>
      </c>
      <c r="B25">
        <v>80295</v>
      </c>
      <c r="C25" t="s">
        <v>32</v>
      </c>
      <c r="D25">
        <v>3</v>
      </c>
      <c r="E25" t="s">
        <v>5</v>
      </c>
      <c r="F25">
        <v>30</v>
      </c>
      <c r="G25" t="s">
        <v>4</v>
      </c>
      <c r="H25">
        <v>4</v>
      </c>
      <c r="I25" t="s">
        <v>7</v>
      </c>
      <c r="J25">
        <v>36.4</v>
      </c>
      <c r="K25" t="s">
        <v>7</v>
      </c>
      <c r="L25">
        <v>40</v>
      </c>
    </row>
    <row r="26" spans="1:12" x14ac:dyDescent="0.25">
      <c r="A26">
        <v>86717</v>
      </c>
      <c r="B26">
        <v>80295</v>
      </c>
      <c r="C26" t="s">
        <v>32</v>
      </c>
      <c r="D26">
        <v>3</v>
      </c>
      <c r="E26" t="s">
        <v>5</v>
      </c>
      <c r="F26">
        <v>30</v>
      </c>
      <c r="G26" t="s">
        <v>4</v>
      </c>
      <c r="H26">
        <v>4</v>
      </c>
      <c r="I26" t="s">
        <v>2</v>
      </c>
      <c r="J26">
        <v>0.2</v>
      </c>
      <c r="K26" t="s">
        <v>2</v>
      </c>
      <c r="L26">
        <v>0.5</v>
      </c>
    </row>
    <row r="27" spans="1:12" x14ac:dyDescent="0.25">
      <c r="A27">
        <v>86717</v>
      </c>
      <c r="B27">
        <v>80295</v>
      </c>
      <c r="C27" t="s">
        <v>32</v>
      </c>
      <c r="D27">
        <v>3</v>
      </c>
      <c r="E27" t="s">
        <v>5</v>
      </c>
      <c r="F27">
        <v>30</v>
      </c>
      <c r="G27" t="s">
        <v>4</v>
      </c>
      <c r="H27">
        <v>4</v>
      </c>
      <c r="I27" t="s">
        <v>2</v>
      </c>
      <c r="J27">
        <v>0.6</v>
      </c>
      <c r="K27" t="s">
        <v>2</v>
      </c>
      <c r="L27">
        <v>1</v>
      </c>
    </row>
    <row r="28" spans="1:12" x14ac:dyDescent="0.25">
      <c r="A28">
        <v>86717</v>
      </c>
      <c r="B28">
        <v>80295</v>
      </c>
      <c r="C28" t="s">
        <v>32</v>
      </c>
      <c r="D28">
        <v>3</v>
      </c>
      <c r="E28" t="s">
        <v>5</v>
      </c>
      <c r="F28">
        <v>30</v>
      </c>
      <c r="G28" t="s">
        <v>4</v>
      </c>
      <c r="H28">
        <v>4</v>
      </c>
      <c r="I28" t="s">
        <v>2</v>
      </c>
      <c r="J28">
        <v>7.2</v>
      </c>
      <c r="K28" t="s">
        <v>2</v>
      </c>
      <c r="L28">
        <v>5.6</v>
      </c>
    </row>
    <row r="29" spans="1:12" x14ac:dyDescent="0.25">
      <c r="A29">
        <v>86717</v>
      </c>
      <c r="B29">
        <v>80295</v>
      </c>
      <c r="C29" t="s">
        <v>32</v>
      </c>
      <c r="D29">
        <v>3</v>
      </c>
      <c r="E29" t="s">
        <v>5</v>
      </c>
      <c r="F29">
        <v>30</v>
      </c>
      <c r="G29" t="s">
        <v>4</v>
      </c>
      <c r="H29">
        <v>4</v>
      </c>
      <c r="I29" t="s">
        <v>2</v>
      </c>
      <c r="J29">
        <v>27.6</v>
      </c>
      <c r="K29" t="s">
        <v>2</v>
      </c>
      <c r="L29">
        <v>26.8</v>
      </c>
    </row>
    <row r="30" spans="1:12" x14ac:dyDescent="0.25">
      <c r="A30">
        <v>86717</v>
      </c>
      <c r="B30">
        <v>80295</v>
      </c>
      <c r="C30" t="s">
        <v>32</v>
      </c>
      <c r="D30">
        <v>3</v>
      </c>
      <c r="E30" t="s">
        <v>5</v>
      </c>
      <c r="F30">
        <v>30</v>
      </c>
      <c r="G30" t="s">
        <v>4</v>
      </c>
      <c r="H30">
        <v>5</v>
      </c>
      <c r="I30" t="s">
        <v>7</v>
      </c>
      <c r="J30">
        <v>27.2</v>
      </c>
      <c r="K30" t="s">
        <v>7</v>
      </c>
      <c r="L30">
        <v>30.9</v>
      </c>
    </row>
    <row r="31" spans="1:12" x14ac:dyDescent="0.25">
      <c r="A31">
        <v>86717</v>
      </c>
      <c r="B31">
        <v>80295</v>
      </c>
      <c r="C31" t="s">
        <v>32</v>
      </c>
      <c r="D31">
        <v>3</v>
      </c>
      <c r="E31" t="s">
        <v>5</v>
      </c>
      <c r="F31">
        <v>30</v>
      </c>
      <c r="G31" t="s">
        <v>4</v>
      </c>
      <c r="H31">
        <v>5</v>
      </c>
      <c r="I31" t="s">
        <v>7</v>
      </c>
      <c r="J31">
        <v>28</v>
      </c>
      <c r="K31" t="s">
        <v>7</v>
      </c>
      <c r="L31">
        <v>30.4</v>
      </c>
    </row>
    <row r="32" spans="1:12" x14ac:dyDescent="0.25">
      <c r="A32">
        <v>86717</v>
      </c>
      <c r="B32">
        <v>80295</v>
      </c>
      <c r="C32" t="s">
        <v>32</v>
      </c>
      <c r="D32">
        <v>3</v>
      </c>
      <c r="E32" t="s">
        <v>5</v>
      </c>
      <c r="F32">
        <v>30</v>
      </c>
      <c r="G32" t="s">
        <v>4</v>
      </c>
      <c r="H32">
        <v>5</v>
      </c>
      <c r="I32" t="s">
        <v>7</v>
      </c>
      <c r="J32">
        <v>29.6</v>
      </c>
      <c r="K32" t="s">
        <v>7</v>
      </c>
      <c r="L32">
        <v>28.3</v>
      </c>
    </row>
    <row r="33" spans="1:12" x14ac:dyDescent="0.25">
      <c r="A33">
        <v>86717</v>
      </c>
      <c r="B33">
        <v>80295</v>
      </c>
      <c r="C33" t="s">
        <v>32</v>
      </c>
      <c r="D33">
        <v>3</v>
      </c>
      <c r="E33" t="s">
        <v>5</v>
      </c>
      <c r="F33">
        <v>30</v>
      </c>
      <c r="G33" t="s">
        <v>4</v>
      </c>
      <c r="H33">
        <v>5</v>
      </c>
      <c r="I33" t="s">
        <v>7</v>
      </c>
      <c r="J33">
        <v>35.4</v>
      </c>
      <c r="K33" t="s">
        <v>7</v>
      </c>
      <c r="L33">
        <v>36</v>
      </c>
    </row>
    <row r="34" spans="1:12" x14ac:dyDescent="0.25">
      <c r="A34">
        <v>86717</v>
      </c>
      <c r="B34">
        <v>80295</v>
      </c>
      <c r="C34" t="s">
        <v>32</v>
      </c>
      <c r="D34">
        <v>4</v>
      </c>
      <c r="E34" t="s">
        <v>5</v>
      </c>
      <c r="F34">
        <v>30</v>
      </c>
      <c r="G34" t="s">
        <v>4</v>
      </c>
      <c r="H34">
        <v>27</v>
      </c>
      <c r="I34" t="s">
        <v>2</v>
      </c>
      <c r="J34">
        <v>30.4</v>
      </c>
      <c r="K34" t="s">
        <v>2</v>
      </c>
      <c r="L34">
        <v>30.9</v>
      </c>
    </row>
    <row r="35" spans="1:12" x14ac:dyDescent="0.25">
      <c r="A35">
        <v>86717</v>
      </c>
      <c r="B35">
        <v>80295</v>
      </c>
      <c r="C35" t="s">
        <v>32</v>
      </c>
      <c r="D35">
        <v>4</v>
      </c>
      <c r="E35" t="s">
        <v>5</v>
      </c>
      <c r="F35">
        <v>30</v>
      </c>
      <c r="G35" t="s">
        <v>4</v>
      </c>
      <c r="H35">
        <v>27</v>
      </c>
      <c r="I35" t="s">
        <v>2</v>
      </c>
      <c r="J35">
        <v>33.200000000000003</v>
      </c>
      <c r="K35" t="s">
        <v>2</v>
      </c>
      <c r="L35">
        <v>33.299999999999997</v>
      </c>
    </row>
    <row r="36" spans="1:12" x14ac:dyDescent="0.25">
      <c r="A36">
        <v>86717</v>
      </c>
      <c r="B36">
        <v>80295</v>
      </c>
      <c r="C36" t="s">
        <v>32</v>
      </c>
      <c r="D36">
        <v>4</v>
      </c>
      <c r="E36" t="s">
        <v>5</v>
      </c>
      <c r="F36">
        <v>30</v>
      </c>
      <c r="G36" t="s">
        <v>4</v>
      </c>
      <c r="H36">
        <v>27</v>
      </c>
      <c r="I36" t="s">
        <v>2</v>
      </c>
      <c r="J36">
        <v>35.4</v>
      </c>
      <c r="K36" t="s">
        <v>2</v>
      </c>
      <c r="L36">
        <v>35.700000000000003</v>
      </c>
    </row>
    <row r="37" spans="1:12" x14ac:dyDescent="0.25">
      <c r="A37">
        <v>86717</v>
      </c>
      <c r="B37">
        <v>80295</v>
      </c>
      <c r="C37" t="s">
        <v>32</v>
      </c>
      <c r="D37">
        <v>4</v>
      </c>
      <c r="E37" t="s">
        <v>5</v>
      </c>
      <c r="F37">
        <v>30</v>
      </c>
      <c r="G37" t="s">
        <v>4</v>
      </c>
      <c r="H37">
        <v>27</v>
      </c>
      <c r="I37" t="s">
        <v>2</v>
      </c>
      <c r="J37">
        <v>36.6</v>
      </c>
      <c r="K37" t="s">
        <v>2</v>
      </c>
      <c r="L37">
        <v>36.200000000000003</v>
      </c>
    </row>
    <row r="38" spans="1:12" x14ac:dyDescent="0.25">
      <c r="A38">
        <v>86717</v>
      </c>
      <c r="B38">
        <v>80295</v>
      </c>
      <c r="C38" t="s">
        <v>32</v>
      </c>
      <c r="D38">
        <v>4</v>
      </c>
      <c r="E38" t="s">
        <v>5</v>
      </c>
      <c r="F38">
        <v>30</v>
      </c>
      <c r="G38" t="s">
        <v>4</v>
      </c>
      <c r="H38">
        <v>27</v>
      </c>
      <c r="I38" t="s">
        <v>3</v>
      </c>
      <c r="J38">
        <v>28.8</v>
      </c>
      <c r="K38" t="s">
        <v>3</v>
      </c>
      <c r="L38">
        <v>29.3</v>
      </c>
    </row>
    <row r="39" spans="1:12" x14ac:dyDescent="0.25">
      <c r="A39">
        <v>86717</v>
      </c>
      <c r="B39">
        <v>80295</v>
      </c>
      <c r="C39" t="s">
        <v>32</v>
      </c>
      <c r="D39">
        <v>4</v>
      </c>
      <c r="E39" t="s">
        <v>5</v>
      </c>
      <c r="F39">
        <v>30</v>
      </c>
      <c r="G39" t="s">
        <v>4</v>
      </c>
      <c r="H39">
        <v>27</v>
      </c>
      <c r="I39" t="s">
        <v>3</v>
      </c>
      <c r="J39">
        <v>32</v>
      </c>
      <c r="K39" t="s">
        <v>3</v>
      </c>
      <c r="L39">
        <v>30.9</v>
      </c>
    </row>
    <row r="40" spans="1:12" x14ac:dyDescent="0.25">
      <c r="A40">
        <v>86717</v>
      </c>
      <c r="B40">
        <v>80295</v>
      </c>
      <c r="C40" t="s">
        <v>32</v>
      </c>
      <c r="D40">
        <v>4</v>
      </c>
      <c r="E40" t="s">
        <v>5</v>
      </c>
      <c r="F40">
        <v>30</v>
      </c>
      <c r="G40" t="s">
        <v>4</v>
      </c>
      <c r="H40">
        <v>27</v>
      </c>
      <c r="I40" t="s">
        <v>3</v>
      </c>
      <c r="J40">
        <v>35.29</v>
      </c>
      <c r="K40" t="s">
        <v>3</v>
      </c>
      <c r="L40">
        <v>33.700000000000003</v>
      </c>
    </row>
    <row r="41" spans="1:12" x14ac:dyDescent="0.25">
      <c r="A41">
        <v>86717</v>
      </c>
      <c r="B41">
        <v>80295</v>
      </c>
      <c r="C41" t="s">
        <v>32</v>
      </c>
      <c r="D41">
        <v>4</v>
      </c>
      <c r="E41" t="s">
        <v>5</v>
      </c>
      <c r="F41">
        <v>30</v>
      </c>
      <c r="G41" t="s">
        <v>4</v>
      </c>
      <c r="H41">
        <v>27</v>
      </c>
      <c r="I41" t="s">
        <v>3</v>
      </c>
      <c r="J41">
        <v>39.21</v>
      </c>
      <c r="K41" t="s">
        <v>3</v>
      </c>
      <c r="L41">
        <v>28.6</v>
      </c>
    </row>
    <row r="42" spans="1:12" x14ac:dyDescent="0.25">
      <c r="A42">
        <v>86717</v>
      </c>
      <c r="B42">
        <v>80295</v>
      </c>
      <c r="C42" t="s">
        <v>32</v>
      </c>
      <c r="D42">
        <v>4</v>
      </c>
      <c r="E42" t="s">
        <v>5</v>
      </c>
      <c r="F42">
        <v>30</v>
      </c>
      <c r="G42" t="s">
        <v>4</v>
      </c>
      <c r="H42">
        <v>28</v>
      </c>
      <c r="I42" t="s">
        <v>7</v>
      </c>
      <c r="J42">
        <v>34</v>
      </c>
      <c r="K42" t="s">
        <v>7</v>
      </c>
      <c r="L42">
        <v>32.200000000000003</v>
      </c>
    </row>
    <row r="43" spans="1:12" x14ac:dyDescent="0.25">
      <c r="A43">
        <v>86717</v>
      </c>
      <c r="B43">
        <v>80295</v>
      </c>
      <c r="C43" t="s">
        <v>32</v>
      </c>
      <c r="D43">
        <v>4</v>
      </c>
      <c r="E43" t="s">
        <v>5</v>
      </c>
      <c r="F43">
        <v>30</v>
      </c>
      <c r="G43" t="s">
        <v>4</v>
      </c>
      <c r="H43">
        <v>28</v>
      </c>
      <c r="I43" t="s">
        <v>7</v>
      </c>
      <c r="J43">
        <v>36.4</v>
      </c>
      <c r="K43" t="s">
        <v>7</v>
      </c>
      <c r="L43">
        <v>20.100000000000001</v>
      </c>
    </row>
    <row r="44" spans="1:12" x14ac:dyDescent="0.25">
      <c r="A44">
        <v>86717</v>
      </c>
      <c r="B44">
        <v>80295</v>
      </c>
      <c r="C44" t="s">
        <v>32</v>
      </c>
      <c r="D44">
        <v>4</v>
      </c>
      <c r="E44" t="s">
        <v>5</v>
      </c>
      <c r="F44">
        <v>30</v>
      </c>
      <c r="G44" t="s">
        <v>4</v>
      </c>
      <c r="H44">
        <v>28</v>
      </c>
      <c r="I44" t="s">
        <v>7</v>
      </c>
      <c r="J44">
        <v>39.200000000000003</v>
      </c>
      <c r="K44" t="s">
        <v>7</v>
      </c>
      <c r="L44">
        <v>38.9</v>
      </c>
    </row>
    <row r="45" spans="1:12" x14ac:dyDescent="0.25">
      <c r="A45">
        <v>86717</v>
      </c>
      <c r="B45">
        <v>80295</v>
      </c>
      <c r="C45" t="s">
        <v>32</v>
      </c>
      <c r="D45">
        <v>4</v>
      </c>
      <c r="E45" t="s">
        <v>5</v>
      </c>
      <c r="F45">
        <v>30</v>
      </c>
      <c r="G45" t="s">
        <v>4</v>
      </c>
      <c r="H45">
        <v>28</v>
      </c>
      <c r="I45" t="s">
        <v>7</v>
      </c>
      <c r="J45">
        <v>39.6</v>
      </c>
      <c r="K45" t="s">
        <v>7</v>
      </c>
      <c r="L45">
        <v>39.4</v>
      </c>
    </row>
    <row r="46" spans="1:12" x14ac:dyDescent="0.25">
      <c r="A46">
        <v>86717</v>
      </c>
      <c r="B46">
        <v>80295</v>
      </c>
      <c r="C46" t="s">
        <v>32</v>
      </c>
      <c r="D46">
        <v>4</v>
      </c>
      <c r="E46" t="s">
        <v>5</v>
      </c>
      <c r="F46">
        <v>30</v>
      </c>
      <c r="G46" t="s">
        <v>4</v>
      </c>
      <c r="H46">
        <v>28</v>
      </c>
      <c r="I46" t="s">
        <v>2</v>
      </c>
      <c r="J46">
        <v>25.59</v>
      </c>
      <c r="K46" t="s">
        <v>2</v>
      </c>
      <c r="L46">
        <v>27.7</v>
      </c>
    </row>
    <row r="47" spans="1:12" x14ac:dyDescent="0.25">
      <c r="A47">
        <v>86717</v>
      </c>
      <c r="B47">
        <v>80295</v>
      </c>
      <c r="C47" t="s">
        <v>32</v>
      </c>
      <c r="D47">
        <v>4</v>
      </c>
      <c r="E47" t="s">
        <v>5</v>
      </c>
      <c r="F47">
        <v>30</v>
      </c>
      <c r="G47" t="s">
        <v>4</v>
      </c>
      <c r="H47">
        <v>28</v>
      </c>
      <c r="I47" t="s">
        <v>2</v>
      </c>
      <c r="J47">
        <v>30.8</v>
      </c>
      <c r="K47" t="s">
        <v>2</v>
      </c>
      <c r="L47">
        <v>12.4</v>
      </c>
    </row>
    <row r="48" spans="1:12" x14ac:dyDescent="0.25">
      <c r="A48">
        <v>86717</v>
      </c>
      <c r="B48">
        <v>80295</v>
      </c>
      <c r="C48" t="s">
        <v>32</v>
      </c>
      <c r="D48">
        <v>4</v>
      </c>
      <c r="E48" t="s">
        <v>5</v>
      </c>
      <c r="F48">
        <v>30</v>
      </c>
      <c r="G48" t="s">
        <v>4</v>
      </c>
      <c r="H48">
        <v>28</v>
      </c>
      <c r="I48" t="s">
        <v>2</v>
      </c>
      <c r="J48">
        <v>31.6</v>
      </c>
      <c r="K48" t="s">
        <v>2</v>
      </c>
      <c r="L48">
        <v>29.3</v>
      </c>
    </row>
    <row r="49" spans="1:12" x14ac:dyDescent="0.25">
      <c r="A49">
        <v>86717</v>
      </c>
      <c r="B49">
        <v>80295</v>
      </c>
      <c r="C49" t="s">
        <v>32</v>
      </c>
      <c r="D49">
        <v>4</v>
      </c>
      <c r="E49" t="s">
        <v>5</v>
      </c>
      <c r="F49">
        <v>30</v>
      </c>
      <c r="G49" t="s">
        <v>4</v>
      </c>
      <c r="H49">
        <v>28</v>
      </c>
      <c r="I49" t="s">
        <v>2</v>
      </c>
      <c r="J49">
        <v>34.4</v>
      </c>
      <c r="K49" t="s">
        <v>2</v>
      </c>
      <c r="L49">
        <v>33.9</v>
      </c>
    </row>
    <row r="50" spans="1:12" x14ac:dyDescent="0.25">
      <c r="A50">
        <v>86717</v>
      </c>
      <c r="B50">
        <v>80295</v>
      </c>
      <c r="C50" t="s">
        <v>32</v>
      </c>
      <c r="D50">
        <v>4</v>
      </c>
      <c r="E50" t="s">
        <v>5</v>
      </c>
      <c r="F50">
        <v>30</v>
      </c>
      <c r="G50" t="s">
        <v>4</v>
      </c>
      <c r="H50">
        <v>28</v>
      </c>
      <c r="I50" t="s">
        <v>8</v>
      </c>
      <c r="J50">
        <v>32.4</v>
      </c>
      <c r="K50" t="s">
        <v>8</v>
      </c>
      <c r="L50">
        <v>30.9</v>
      </c>
    </row>
    <row r="51" spans="1:12" x14ac:dyDescent="0.25">
      <c r="A51">
        <v>86717</v>
      </c>
      <c r="B51">
        <v>80295</v>
      </c>
      <c r="C51" t="s">
        <v>32</v>
      </c>
      <c r="D51">
        <v>4</v>
      </c>
      <c r="E51" t="s">
        <v>5</v>
      </c>
      <c r="F51">
        <v>30</v>
      </c>
      <c r="G51" t="s">
        <v>4</v>
      </c>
      <c r="H51">
        <v>28</v>
      </c>
      <c r="I51" t="s">
        <v>8</v>
      </c>
      <c r="J51">
        <v>38</v>
      </c>
      <c r="K51" t="s">
        <v>8</v>
      </c>
      <c r="L51">
        <v>36</v>
      </c>
    </row>
    <row r="52" spans="1:12" x14ac:dyDescent="0.25">
      <c r="A52">
        <v>86717</v>
      </c>
      <c r="B52">
        <v>80295</v>
      </c>
      <c r="C52" t="s">
        <v>32</v>
      </c>
      <c r="D52">
        <v>4</v>
      </c>
      <c r="E52" t="s">
        <v>5</v>
      </c>
      <c r="F52">
        <v>30</v>
      </c>
      <c r="G52" t="s">
        <v>4</v>
      </c>
      <c r="H52">
        <v>28</v>
      </c>
      <c r="I52" t="s">
        <v>8</v>
      </c>
      <c r="J52">
        <v>39.01</v>
      </c>
      <c r="K52" t="s">
        <v>8</v>
      </c>
      <c r="L52">
        <v>33.799999999999997</v>
      </c>
    </row>
    <row r="53" spans="1:12" x14ac:dyDescent="0.25">
      <c r="A53">
        <v>86717</v>
      </c>
      <c r="B53">
        <v>80295</v>
      </c>
      <c r="C53" t="s">
        <v>32</v>
      </c>
      <c r="D53">
        <v>4</v>
      </c>
      <c r="E53" t="s">
        <v>5</v>
      </c>
      <c r="F53">
        <v>30</v>
      </c>
      <c r="G53" t="s">
        <v>4</v>
      </c>
      <c r="H53">
        <v>28</v>
      </c>
      <c r="I53" t="s">
        <v>8</v>
      </c>
      <c r="J53">
        <v>39.82</v>
      </c>
      <c r="K53" t="s">
        <v>8</v>
      </c>
      <c r="L53">
        <v>40.200000000000003</v>
      </c>
    </row>
    <row r="54" spans="1:12" x14ac:dyDescent="0.25">
      <c r="A54">
        <v>86717</v>
      </c>
      <c r="B54">
        <v>80295</v>
      </c>
      <c r="C54" t="s">
        <v>32</v>
      </c>
      <c r="D54">
        <v>4</v>
      </c>
      <c r="E54" t="s">
        <v>5</v>
      </c>
      <c r="F54">
        <v>30</v>
      </c>
      <c r="G54" t="s">
        <v>4</v>
      </c>
      <c r="H54">
        <v>28</v>
      </c>
      <c r="I54" t="s">
        <v>3</v>
      </c>
      <c r="J54">
        <v>29.37</v>
      </c>
      <c r="K54" t="s">
        <v>3</v>
      </c>
      <c r="L54">
        <v>25.7</v>
      </c>
    </row>
    <row r="55" spans="1:12" x14ac:dyDescent="0.25">
      <c r="A55">
        <v>86717</v>
      </c>
      <c r="B55">
        <v>80295</v>
      </c>
      <c r="C55" t="s">
        <v>32</v>
      </c>
      <c r="D55">
        <v>4</v>
      </c>
      <c r="E55" t="s">
        <v>5</v>
      </c>
      <c r="F55">
        <v>30</v>
      </c>
      <c r="G55" t="s">
        <v>4</v>
      </c>
      <c r="H55">
        <v>28</v>
      </c>
      <c r="I55" t="s">
        <v>3</v>
      </c>
      <c r="J55">
        <v>30.9</v>
      </c>
      <c r="K55" t="s">
        <v>3</v>
      </c>
      <c r="L55">
        <v>28.4</v>
      </c>
    </row>
    <row r="56" spans="1:12" x14ac:dyDescent="0.25">
      <c r="A56">
        <v>86717</v>
      </c>
      <c r="B56">
        <v>80295</v>
      </c>
      <c r="C56" t="s">
        <v>32</v>
      </c>
      <c r="D56">
        <v>4</v>
      </c>
      <c r="E56" t="s">
        <v>5</v>
      </c>
      <c r="F56">
        <v>30</v>
      </c>
      <c r="G56" t="s">
        <v>4</v>
      </c>
      <c r="H56">
        <v>28</v>
      </c>
      <c r="I56" t="s">
        <v>3</v>
      </c>
      <c r="J56">
        <v>40</v>
      </c>
      <c r="K56" t="s">
        <v>3</v>
      </c>
      <c r="L56">
        <v>78.800000000000011</v>
      </c>
    </row>
    <row r="57" spans="1:12" x14ac:dyDescent="0.25">
      <c r="A57">
        <v>86717</v>
      </c>
      <c r="B57">
        <v>80295</v>
      </c>
      <c r="C57" t="s">
        <v>32</v>
      </c>
      <c r="D57">
        <v>4</v>
      </c>
      <c r="E57" t="s">
        <v>5</v>
      </c>
      <c r="F57">
        <v>30</v>
      </c>
      <c r="G57" t="s">
        <v>4</v>
      </c>
      <c r="H57">
        <v>29</v>
      </c>
      <c r="I57" t="s">
        <v>7</v>
      </c>
      <c r="J57">
        <v>31.1</v>
      </c>
      <c r="K57" t="s">
        <v>7</v>
      </c>
      <c r="L57">
        <v>24.6</v>
      </c>
    </row>
    <row r="58" spans="1:12" x14ac:dyDescent="0.25">
      <c r="A58">
        <v>86717</v>
      </c>
      <c r="B58">
        <v>80295</v>
      </c>
      <c r="C58" t="s">
        <v>32</v>
      </c>
      <c r="D58">
        <v>4</v>
      </c>
      <c r="E58" t="s">
        <v>5</v>
      </c>
      <c r="F58">
        <v>30</v>
      </c>
      <c r="G58" t="s">
        <v>4</v>
      </c>
      <c r="H58">
        <v>29</v>
      </c>
      <c r="I58" t="s">
        <v>7</v>
      </c>
      <c r="J58">
        <v>32</v>
      </c>
      <c r="K58" t="s">
        <v>7</v>
      </c>
      <c r="L58">
        <v>30.5</v>
      </c>
    </row>
    <row r="59" spans="1:12" x14ac:dyDescent="0.25">
      <c r="A59">
        <v>86717</v>
      </c>
      <c r="B59">
        <v>80295</v>
      </c>
      <c r="C59" t="s">
        <v>32</v>
      </c>
      <c r="D59">
        <v>4</v>
      </c>
      <c r="E59" t="s">
        <v>5</v>
      </c>
      <c r="F59">
        <v>30</v>
      </c>
      <c r="G59" t="s">
        <v>4</v>
      </c>
      <c r="H59">
        <v>29</v>
      </c>
      <c r="I59" t="s">
        <v>7</v>
      </c>
      <c r="J59">
        <v>32.17</v>
      </c>
      <c r="K59" t="s">
        <v>7</v>
      </c>
      <c r="L59">
        <v>26.4</v>
      </c>
    </row>
    <row r="60" spans="1:12" x14ac:dyDescent="0.25">
      <c r="A60">
        <v>86717</v>
      </c>
      <c r="B60">
        <v>80295</v>
      </c>
      <c r="C60" t="s">
        <v>32</v>
      </c>
      <c r="D60">
        <v>4</v>
      </c>
      <c r="E60" t="s">
        <v>5</v>
      </c>
      <c r="F60">
        <v>30</v>
      </c>
      <c r="G60" t="s">
        <v>4</v>
      </c>
      <c r="H60">
        <v>29</v>
      </c>
      <c r="I60" t="s">
        <v>7</v>
      </c>
      <c r="J60">
        <v>38.4</v>
      </c>
      <c r="K60" t="s">
        <v>7</v>
      </c>
      <c r="L60">
        <v>35.299999999999997</v>
      </c>
    </row>
    <row r="61" spans="1:12" x14ac:dyDescent="0.25">
      <c r="A61">
        <v>86717</v>
      </c>
      <c r="B61">
        <v>80295</v>
      </c>
      <c r="C61" t="s">
        <v>32</v>
      </c>
      <c r="D61">
        <v>4</v>
      </c>
      <c r="E61" t="s">
        <v>5</v>
      </c>
      <c r="F61">
        <v>30</v>
      </c>
      <c r="G61" t="s">
        <v>4</v>
      </c>
      <c r="H61">
        <v>29</v>
      </c>
      <c r="I61" t="s">
        <v>8</v>
      </c>
      <c r="J61">
        <v>30.4</v>
      </c>
      <c r="K61" t="s">
        <v>8</v>
      </c>
      <c r="L61">
        <v>30.2</v>
      </c>
    </row>
    <row r="62" spans="1:12" x14ac:dyDescent="0.25">
      <c r="A62">
        <v>86717</v>
      </c>
      <c r="B62">
        <v>80295</v>
      </c>
      <c r="C62" t="s">
        <v>32</v>
      </c>
      <c r="D62">
        <v>4</v>
      </c>
      <c r="E62" t="s">
        <v>5</v>
      </c>
      <c r="F62">
        <v>30</v>
      </c>
      <c r="G62" t="s">
        <v>4</v>
      </c>
      <c r="H62">
        <v>29</v>
      </c>
      <c r="I62" t="s">
        <v>8</v>
      </c>
      <c r="J62">
        <v>31.4</v>
      </c>
      <c r="K62" t="s">
        <v>8</v>
      </c>
      <c r="L62">
        <v>33.1</v>
      </c>
    </row>
    <row r="63" spans="1:12" x14ac:dyDescent="0.25">
      <c r="A63">
        <v>86717</v>
      </c>
      <c r="B63">
        <v>80295</v>
      </c>
      <c r="C63" t="s">
        <v>32</v>
      </c>
      <c r="D63">
        <v>4</v>
      </c>
      <c r="E63" t="s">
        <v>5</v>
      </c>
      <c r="F63">
        <v>30</v>
      </c>
      <c r="G63" t="s">
        <v>4</v>
      </c>
      <c r="H63">
        <v>29</v>
      </c>
      <c r="I63" t="s">
        <v>8</v>
      </c>
      <c r="J63">
        <v>32</v>
      </c>
      <c r="K63" t="s">
        <v>8</v>
      </c>
      <c r="L63">
        <v>16.2</v>
      </c>
    </row>
    <row r="64" spans="1:12" x14ac:dyDescent="0.25">
      <c r="A64">
        <v>86717</v>
      </c>
      <c r="B64">
        <v>80295</v>
      </c>
      <c r="C64" t="s">
        <v>32</v>
      </c>
      <c r="D64">
        <v>4</v>
      </c>
      <c r="E64" t="s">
        <v>5</v>
      </c>
      <c r="F64">
        <v>30</v>
      </c>
      <c r="G64" t="s">
        <v>4</v>
      </c>
      <c r="H64">
        <v>29</v>
      </c>
      <c r="I64" t="s">
        <v>8</v>
      </c>
      <c r="J64">
        <v>42.2</v>
      </c>
      <c r="K64" t="s">
        <v>8</v>
      </c>
      <c r="L64">
        <v>40</v>
      </c>
    </row>
    <row r="65" spans="1:12" x14ac:dyDescent="0.25">
      <c r="A65">
        <v>86717</v>
      </c>
      <c r="B65">
        <v>80295</v>
      </c>
      <c r="C65" t="s">
        <v>32</v>
      </c>
      <c r="D65">
        <v>4</v>
      </c>
      <c r="E65" t="s">
        <v>5</v>
      </c>
      <c r="F65">
        <v>30</v>
      </c>
      <c r="G65" t="s">
        <v>4</v>
      </c>
      <c r="H65">
        <v>32</v>
      </c>
      <c r="I65" t="s">
        <v>7</v>
      </c>
      <c r="J65">
        <v>15.2</v>
      </c>
      <c r="K65" t="s">
        <v>7</v>
      </c>
      <c r="L65">
        <v>18.7</v>
      </c>
    </row>
    <row r="66" spans="1:12" x14ac:dyDescent="0.25">
      <c r="A66">
        <v>86717</v>
      </c>
      <c r="B66">
        <v>80295</v>
      </c>
      <c r="C66" t="s">
        <v>32</v>
      </c>
      <c r="D66">
        <v>4</v>
      </c>
      <c r="E66" t="s">
        <v>5</v>
      </c>
      <c r="F66">
        <v>30</v>
      </c>
      <c r="G66" t="s">
        <v>4</v>
      </c>
      <c r="H66">
        <v>32</v>
      </c>
      <c r="I66" t="s">
        <v>7</v>
      </c>
      <c r="J66">
        <v>31.4</v>
      </c>
      <c r="K66" t="s">
        <v>7</v>
      </c>
      <c r="L66">
        <v>29.4</v>
      </c>
    </row>
    <row r="67" spans="1:12" x14ac:dyDescent="0.25">
      <c r="A67">
        <v>86717</v>
      </c>
      <c r="B67">
        <v>80295</v>
      </c>
      <c r="C67" t="s">
        <v>32</v>
      </c>
      <c r="D67">
        <v>4</v>
      </c>
      <c r="E67" t="s">
        <v>5</v>
      </c>
      <c r="F67">
        <v>30</v>
      </c>
      <c r="G67" t="s">
        <v>4</v>
      </c>
      <c r="H67">
        <v>32</v>
      </c>
      <c r="I67" t="s">
        <v>7</v>
      </c>
      <c r="J67">
        <v>35</v>
      </c>
      <c r="K67" t="s">
        <v>7</v>
      </c>
      <c r="L67">
        <v>32.6</v>
      </c>
    </row>
    <row r="68" spans="1:12" x14ac:dyDescent="0.25">
      <c r="A68">
        <v>86717</v>
      </c>
      <c r="B68">
        <v>80295</v>
      </c>
      <c r="C68" t="s">
        <v>32</v>
      </c>
      <c r="D68">
        <v>4</v>
      </c>
      <c r="E68" t="s">
        <v>5</v>
      </c>
      <c r="F68">
        <v>30</v>
      </c>
      <c r="G68" t="s">
        <v>4</v>
      </c>
      <c r="H68">
        <v>32</v>
      </c>
      <c r="I68" t="s">
        <v>7</v>
      </c>
      <c r="J68">
        <v>38.799999999999997</v>
      </c>
      <c r="K68" t="s">
        <v>7</v>
      </c>
      <c r="L68">
        <v>37.6</v>
      </c>
    </row>
    <row r="69" spans="1:12" x14ac:dyDescent="0.25">
      <c r="A69">
        <v>86717</v>
      </c>
      <c r="B69">
        <v>80295</v>
      </c>
      <c r="C69" t="s">
        <v>32</v>
      </c>
      <c r="D69">
        <v>4</v>
      </c>
      <c r="E69" t="s">
        <v>5</v>
      </c>
      <c r="F69">
        <v>30</v>
      </c>
      <c r="G69" t="s">
        <v>4</v>
      </c>
      <c r="H69">
        <v>32</v>
      </c>
      <c r="I69" t="s">
        <v>8</v>
      </c>
      <c r="J69">
        <v>10.5</v>
      </c>
      <c r="K69" t="s">
        <v>8</v>
      </c>
      <c r="L69">
        <v>0</v>
      </c>
    </row>
    <row r="70" spans="1:12" x14ac:dyDescent="0.25">
      <c r="A70">
        <v>86717</v>
      </c>
      <c r="B70">
        <v>80295</v>
      </c>
      <c r="C70" t="s">
        <v>32</v>
      </c>
      <c r="D70">
        <v>4</v>
      </c>
      <c r="E70" t="s">
        <v>5</v>
      </c>
      <c r="F70">
        <v>30</v>
      </c>
      <c r="G70" t="s">
        <v>4</v>
      </c>
      <c r="H70">
        <v>32</v>
      </c>
      <c r="I70" t="s">
        <v>8</v>
      </c>
      <c r="J70">
        <v>16</v>
      </c>
      <c r="K70" t="s">
        <v>8</v>
      </c>
      <c r="L70">
        <v>5.6</v>
      </c>
    </row>
    <row r="71" spans="1:12" x14ac:dyDescent="0.25">
      <c r="A71">
        <v>86717</v>
      </c>
      <c r="B71">
        <v>80295</v>
      </c>
      <c r="C71" t="s">
        <v>32</v>
      </c>
      <c r="D71">
        <v>4</v>
      </c>
      <c r="E71" t="s">
        <v>5</v>
      </c>
      <c r="F71">
        <v>30</v>
      </c>
      <c r="G71" t="s">
        <v>4</v>
      </c>
      <c r="H71">
        <v>32</v>
      </c>
      <c r="I71" t="s">
        <v>8</v>
      </c>
      <c r="J71">
        <v>35.200000000000003</v>
      </c>
      <c r="K71" t="s">
        <v>8</v>
      </c>
      <c r="L71">
        <v>18.600000000000001</v>
      </c>
    </row>
    <row r="72" spans="1:12" x14ac:dyDescent="0.25">
      <c r="A72">
        <v>86717</v>
      </c>
      <c r="B72">
        <v>80295</v>
      </c>
      <c r="C72" t="s">
        <v>32</v>
      </c>
      <c r="D72">
        <v>4</v>
      </c>
      <c r="E72" t="s">
        <v>5</v>
      </c>
      <c r="F72">
        <v>30</v>
      </c>
      <c r="G72" t="s">
        <v>4</v>
      </c>
      <c r="H72">
        <v>32</v>
      </c>
      <c r="I72" t="s">
        <v>8</v>
      </c>
      <c r="J72">
        <v>36</v>
      </c>
      <c r="K72" t="s">
        <v>8</v>
      </c>
      <c r="L72">
        <v>29.3</v>
      </c>
    </row>
    <row r="73" spans="1:12" x14ac:dyDescent="0.25">
      <c r="A73">
        <v>86717</v>
      </c>
      <c r="B73">
        <v>80295</v>
      </c>
      <c r="C73" t="s">
        <v>32</v>
      </c>
      <c r="D73">
        <v>4</v>
      </c>
      <c r="E73" t="s">
        <v>5</v>
      </c>
      <c r="F73">
        <v>30</v>
      </c>
      <c r="G73" t="s">
        <v>4</v>
      </c>
      <c r="H73">
        <v>33</v>
      </c>
      <c r="I73" t="s">
        <v>7</v>
      </c>
      <c r="J73">
        <v>34.4</v>
      </c>
      <c r="K73" t="s">
        <v>7</v>
      </c>
      <c r="L73">
        <v>21.2</v>
      </c>
    </row>
    <row r="74" spans="1:12" x14ac:dyDescent="0.25">
      <c r="A74">
        <v>86717</v>
      </c>
      <c r="B74">
        <v>80295</v>
      </c>
      <c r="C74" t="s">
        <v>32</v>
      </c>
      <c r="D74">
        <v>4</v>
      </c>
      <c r="E74" t="s">
        <v>5</v>
      </c>
      <c r="F74">
        <v>30</v>
      </c>
      <c r="G74" t="s">
        <v>4</v>
      </c>
      <c r="H74">
        <v>33</v>
      </c>
      <c r="I74" t="s">
        <v>7</v>
      </c>
      <c r="J74">
        <v>37.200000000000003</v>
      </c>
      <c r="K74" t="s">
        <v>7</v>
      </c>
      <c r="L74">
        <v>12.5</v>
      </c>
    </row>
    <row r="75" spans="1:12" x14ac:dyDescent="0.25">
      <c r="A75">
        <v>86717</v>
      </c>
      <c r="B75">
        <v>80295</v>
      </c>
      <c r="C75" t="s">
        <v>32</v>
      </c>
      <c r="D75">
        <v>4</v>
      </c>
      <c r="E75" t="s">
        <v>5</v>
      </c>
      <c r="F75">
        <v>30</v>
      </c>
      <c r="G75" t="s">
        <v>4</v>
      </c>
      <c r="H75">
        <v>33</v>
      </c>
      <c r="I75" t="s">
        <v>7</v>
      </c>
      <c r="J75">
        <v>38.799999999999997</v>
      </c>
      <c r="K75" t="s">
        <v>7</v>
      </c>
      <c r="L75">
        <v>30.1</v>
      </c>
    </row>
    <row r="76" spans="1:12" x14ac:dyDescent="0.25">
      <c r="A76">
        <v>86717</v>
      </c>
      <c r="B76">
        <v>80295</v>
      </c>
      <c r="C76" t="s">
        <v>32</v>
      </c>
      <c r="D76">
        <v>4</v>
      </c>
      <c r="E76" t="s">
        <v>5</v>
      </c>
      <c r="F76">
        <v>30</v>
      </c>
      <c r="G76" t="s">
        <v>4</v>
      </c>
      <c r="H76">
        <v>33</v>
      </c>
      <c r="I76" t="s">
        <v>7</v>
      </c>
      <c r="J76">
        <v>40</v>
      </c>
      <c r="K76" t="s">
        <v>7</v>
      </c>
      <c r="L76">
        <v>40.4</v>
      </c>
    </row>
    <row r="77" spans="1:12" x14ac:dyDescent="0.25">
      <c r="A77">
        <v>86717</v>
      </c>
      <c r="B77">
        <v>80295</v>
      </c>
      <c r="C77" t="s">
        <v>32</v>
      </c>
      <c r="D77">
        <v>4</v>
      </c>
      <c r="E77" t="s">
        <v>5</v>
      </c>
      <c r="F77">
        <v>30</v>
      </c>
      <c r="G77" t="s">
        <v>4</v>
      </c>
      <c r="H77">
        <v>33</v>
      </c>
      <c r="I77" t="s">
        <v>2</v>
      </c>
      <c r="J77">
        <v>38.1</v>
      </c>
      <c r="K77" t="s">
        <v>2</v>
      </c>
      <c r="L77">
        <v>18.899999999999999</v>
      </c>
    </row>
    <row r="78" spans="1:12" x14ac:dyDescent="0.25">
      <c r="A78">
        <v>86717</v>
      </c>
      <c r="B78">
        <v>80295</v>
      </c>
      <c r="C78" t="s">
        <v>32</v>
      </c>
      <c r="D78">
        <v>4</v>
      </c>
      <c r="E78" t="s">
        <v>5</v>
      </c>
      <c r="F78">
        <v>30</v>
      </c>
      <c r="G78" t="s">
        <v>4</v>
      </c>
      <c r="H78">
        <v>33</v>
      </c>
      <c r="I78" t="s">
        <v>2</v>
      </c>
      <c r="J78">
        <v>38.5</v>
      </c>
      <c r="K78" t="s">
        <v>2</v>
      </c>
      <c r="L78">
        <v>35.5</v>
      </c>
    </row>
    <row r="79" spans="1:12" x14ac:dyDescent="0.25">
      <c r="A79">
        <v>86717</v>
      </c>
      <c r="B79">
        <v>80295</v>
      </c>
      <c r="C79" t="s">
        <v>32</v>
      </c>
      <c r="D79">
        <v>4</v>
      </c>
      <c r="E79" t="s">
        <v>5</v>
      </c>
      <c r="F79">
        <v>30</v>
      </c>
      <c r="G79" t="s">
        <v>4</v>
      </c>
      <c r="H79">
        <v>33</v>
      </c>
      <c r="I79" t="s">
        <v>2</v>
      </c>
      <c r="J79">
        <v>39.1</v>
      </c>
      <c r="K79" t="s">
        <v>2</v>
      </c>
      <c r="L79">
        <v>31.1</v>
      </c>
    </row>
    <row r="80" spans="1:12" x14ac:dyDescent="0.25">
      <c r="A80">
        <v>86717</v>
      </c>
      <c r="B80">
        <v>80295</v>
      </c>
      <c r="C80" t="s">
        <v>32</v>
      </c>
      <c r="D80">
        <v>4</v>
      </c>
      <c r="E80" t="s">
        <v>5</v>
      </c>
      <c r="F80">
        <v>30</v>
      </c>
      <c r="G80" t="s">
        <v>4</v>
      </c>
      <c r="H80">
        <v>33</v>
      </c>
      <c r="I80" t="s">
        <v>2</v>
      </c>
      <c r="J80">
        <v>39.4</v>
      </c>
      <c r="K80" t="s">
        <v>2</v>
      </c>
      <c r="L80">
        <v>39.200000000000003</v>
      </c>
    </row>
    <row r="81" spans="1:12" x14ac:dyDescent="0.25">
      <c r="A81">
        <v>86717</v>
      </c>
      <c r="B81">
        <v>80295</v>
      </c>
      <c r="C81" t="s">
        <v>32</v>
      </c>
      <c r="D81">
        <v>4</v>
      </c>
      <c r="E81" t="s">
        <v>5</v>
      </c>
      <c r="F81">
        <v>30</v>
      </c>
      <c r="G81" t="s">
        <v>4</v>
      </c>
      <c r="H81">
        <v>33</v>
      </c>
      <c r="I81" t="s">
        <v>8</v>
      </c>
      <c r="J81">
        <v>12.13</v>
      </c>
      <c r="K81" t="s">
        <v>8</v>
      </c>
      <c r="L81">
        <v>2.2999999999999998</v>
      </c>
    </row>
    <row r="82" spans="1:12" x14ac:dyDescent="0.25">
      <c r="A82">
        <v>86717</v>
      </c>
      <c r="B82">
        <v>80295</v>
      </c>
      <c r="C82" t="s">
        <v>32</v>
      </c>
      <c r="D82">
        <v>4</v>
      </c>
      <c r="E82" t="s">
        <v>5</v>
      </c>
      <c r="F82">
        <v>30</v>
      </c>
      <c r="G82" t="s">
        <v>4</v>
      </c>
      <c r="H82">
        <v>33</v>
      </c>
      <c r="I82" t="s">
        <v>8</v>
      </c>
      <c r="J82">
        <v>18.8</v>
      </c>
      <c r="K82" t="s">
        <v>8</v>
      </c>
      <c r="L82">
        <v>7</v>
      </c>
    </row>
    <row r="83" spans="1:12" x14ac:dyDescent="0.25">
      <c r="A83">
        <v>86717</v>
      </c>
      <c r="B83">
        <v>80295</v>
      </c>
      <c r="C83" t="s">
        <v>32</v>
      </c>
      <c r="D83">
        <v>4</v>
      </c>
      <c r="E83" t="s">
        <v>5</v>
      </c>
      <c r="F83">
        <v>30</v>
      </c>
      <c r="G83" t="s">
        <v>4</v>
      </c>
      <c r="H83">
        <v>33</v>
      </c>
      <c r="I83" t="s">
        <v>8</v>
      </c>
      <c r="J83">
        <v>22.4</v>
      </c>
      <c r="K83" t="s">
        <v>8</v>
      </c>
      <c r="L83">
        <v>0</v>
      </c>
    </row>
    <row r="84" spans="1:12" x14ac:dyDescent="0.25">
      <c r="A84">
        <v>86717</v>
      </c>
      <c r="B84">
        <v>80295</v>
      </c>
      <c r="C84" t="s">
        <v>32</v>
      </c>
      <c r="D84">
        <v>4</v>
      </c>
      <c r="E84" t="s">
        <v>5</v>
      </c>
      <c r="F84">
        <v>30</v>
      </c>
      <c r="G84" t="s">
        <v>4</v>
      </c>
      <c r="H84">
        <v>33</v>
      </c>
      <c r="I84" t="s">
        <v>8</v>
      </c>
      <c r="J84">
        <v>39</v>
      </c>
      <c r="K84" t="s">
        <v>8</v>
      </c>
      <c r="L84">
        <v>25.7</v>
      </c>
    </row>
    <row r="85" spans="1:12" x14ac:dyDescent="0.25">
      <c r="A85">
        <v>86717</v>
      </c>
      <c r="B85">
        <v>80295</v>
      </c>
      <c r="C85" t="s">
        <v>32</v>
      </c>
      <c r="D85">
        <v>4</v>
      </c>
      <c r="E85" t="s">
        <v>5</v>
      </c>
      <c r="F85">
        <v>30</v>
      </c>
      <c r="G85" t="s">
        <v>4</v>
      </c>
      <c r="H85">
        <v>33</v>
      </c>
      <c r="I85" t="s">
        <v>3</v>
      </c>
      <c r="J85">
        <v>17.12</v>
      </c>
      <c r="K85" t="s">
        <v>3</v>
      </c>
      <c r="L85">
        <v>3.8</v>
      </c>
    </row>
    <row r="86" spans="1:12" x14ac:dyDescent="0.25">
      <c r="A86">
        <v>86717</v>
      </c>
      <c r="B86">
        <v>80295</v>
      </c>
      <c r="C86" t="s">
        <v>32</v>
      </c>
      <c r="D86">
        <v>4</v>
      </c>
      <c r="E86" t="s">
        <v>5</v>
      </c>
      <c r="F86">
        <v>30</v>
      </c>
      <c r="G86" t="s">
        <v>4</v>
      </c>
      <c r="H86">
        <v>33</v>
      </c>
      <c r="I86" t="s">
        <v>3</v>
      </c>
      <c r="J86">
        <v>24.1</v>
      </c>
      <c r="K86" t="s">
        <v>3</v>
      </c>
      <c r="L86">
        <v>17.2</v>
      </c>
    </row>
    <row r="87" spans="1:12" x14ac:dyDescent="0.25">
      <c r="A87">
        <v>86717</v>
      </c>
      <c r="B87">
        <v>80295</v>
      </c>
      <c r="C87" t="s">
        <v>32</v>
      </c>
      <c r="D87">
        <v>4</v>
      </c>
      <c r="E87" t="s">
        <v>5</v>
      </c>
      <c r="F87">
        <v>30</v>
      </c>
      <c r="G87" t="s">
        <v>4</v>
      </c>
      <c r="H87">
        <v>33</v>
      </c>
      <c r="I87" t="s">
        <v>3</v>
      </c>
      <c r="J87">
        <v>24.4</v>
      </c>
      <c r="K87" t="s">
        <v>3</v>
      </c>
      <c r="L87">
        <v>23</v>
      </c>
    </row>
    <row r="88" spans="1:12" x14ac:dyDescent="0.25">
      <c r="A88">
        <v>86717</v>
      </c>
      <c r="B88">
        <v>80295</v>
      </c>
      <c r="C88" t="s">
        <v>32</v>
      </c>
      <c r="D88">
        <v>4</v>
      </c>
      <c r="E88" t="s">
        <v>5</v>
      </c>
      <c r="F88">
        <v>30</v>
      </c>
      <c r="G88" t="s">
        <v>4</v>
      </c>
      <c r="H88">
        <v>33</v>
      </c>
      <c r="I88" t="s">
        <v>3</v>
      </c>
      <c r="J88">
        <v>40</v>
      </c>
      <c r="K88" t="s">
        <v>3</v>
      </c>
      <c r="L88">
        <v>40.5</v>
      </c>
    </row>
    <row r="89" spans="1:12" x14ac:dyDescent="0.25">
      <c r="A89">
        <v>86717</v>
      </c>
      <c r="B89">
        <v>80295</v>
      </c>
      <c r="C89" t="s">
        <v>32</v>
      </c>
      <c r="D89">
        <v>4</v>
      </c>
      <c r="E89" t="s">
        <v>5</v>
      </c>
      <c r="F89">
        <v>30</v>
      </c>
      <c r="G89" t="s">
        <v>4</v>
      </c>
      <c r="H89">
        <v>34</v>
      </c>
      <c r="I89" t="s">
        <v>2</v>
      </c>
      <c r="J89">
        <v>33.979999999999997</v>
      </c>
      <c r="K89" t="s">
        <v>2</v>
      </c>
      <c r="L89">
        <v>27.8</v>
      </c>
    </row>
    <row r="90" spans="1:12" x14ac:dyDescent="0.25">
      <c r="A90">
        <v>86717</v>
      </c>
      <c r="B90">
        <v>80295</v>
      </c>
      <c r="C90" t="s">
        <v>32</v>
      </c>
      <c r="D90">
        <v>4</v>
      </c>
      <c r="E90" t="s">
        <v>5</v>
      </c>
      <c r="F90">
        <v>30</v>
      </c>
      <c r="G90" t="s">
        <v>4</v>
      </c>
      <c r="H90">
        <v>34</v>
      </c>
      <c r="I90" t="s">
        <v>2</v>
      </c>
      <c r="J90">
        <v>34</v>
      </c>
      <c r="K90" t="s">
        <v>2</v>
      </c>
      <c r="L90">
        <v>35.4</v>
      </c>
    </row>
    <row r="91" spans="1:12" x14ac:dyDescent="0.25">
      <c r="A91">
        <v>86717</v>
      </c>
      <c r="B91">
        <v>80295</v>
      </c>
      <c r="C91" t="s">
        <v>32</v>
      </c>
      <c r="D91">
        <v>4</v>
      </c>
      <c r="E91" t="s">
        <v>5</v>
      </c>
      <c r="F91">
        <v>30</v>
      </c>
      <c r="G91" t="s">
        <v>4</v>
      </c>
      <c r="H91">
        <v>34</v>
      </c>
      <c r="I91" t="s">
        <v>2</v>
      </c>
      <c r="J91">
        <v>34.36</v>
      </c>
      <c r="K91" t="s">
        <v>2</v>
      </c>
      <c r="L91">
        <v>22.9</v>
      </c>
    </row>
    <row r="92" spans="1:12" x14ac:dyDescent="0.25">
      <c r="A92">
        <v>86717</v>
      </c>
      <c r="B92">
        <v>80295</v>
      </c>
      <c r="C92" t="s">
        <v>32</v>
      </c>
      <c r="D92">
        <v>4</v>
      </c>
      <c r="E92" t="s">
        <v>5</v>
      </c>
      <c r="F92">
        <v>30</v>
      </c>
      <c r="G92" t="s">
        <v>4</v>
      </c>
      <c r="H92">
        <v>34</v>
      </c>
      <c r="I92" t="s">
        <v>2</v>
      </c>
      <c r="J92">
        <v>38.5</v>
      </c>
      <c r="K92" t="s">
        <v>2</v>
      </c>
      <c r="L92">
        <v>0.5</v>
      </c>
    </row>
    <row r="93" spans="1:12" x14ac:dyDescent="0.25">
      <c r="A93">
        <v>86717</v>
      </c>
      <c r="B93">
        <v>80295</v>
      </c>
      <c r="C93" t="s">
        <v>32</v>
      </c>
      <c r="D93">
        <v>4</v>
      </c>
      <c r="E93" t="s">
        <v>5</v>
      </c>
      <c r="F93">
        <v>30</v>
      </c>
      <c r="G93" t="s">
        <v>4</v>
      </c>
      <c r="H93">
        <v>34</v>
      </c>
      <c r="I93" t="s">
        <v>3</v>
      </c>
      <c r="J93">
        <v>12.8</v>
      </c>
      <c r="K93" t="s">
        <v>3</v>
      </c>
      <c r="L93">
        <v>14.9</v>
      </c>
    </row>
    <row r="94" spans="1:12" x14ac:dyDescent="0.25">
      <c r="A94">
        <v>86717</v>
      </c>
      <c r="B94">
        <v>80295</v>
      </c>
      <c r="C94" t="s">
        <v>32</v>
      </c>
      <c r="D94">
        <v>4</v>
      </c>
      <c r="E94" t="s">
        <v>5</v>
      </c>
      <c r="F94">
        <v>30</v>
      </c>
      <c r="G94" t="s">
        <v>4</v>
      </c>
      <c r="H94">
        <v>34</v>
      </c>
      <c r="I94" t="s">
        <v>3</v>
      </c>
      <c r="J94">
        <v>23.55</v>
      </c>
      <c r="K94" t="s">
        <v>3</v>
      </c>
      <c r="L94">
        <v>7.7</v>
      </c>
    </row>
    <row r="95" spans="1:12" x14ac:dyDescent="0.25">
      <c r="A95" t="s">
        <v>1</v>
      </c>
      <c r="B95" t="s">
        <v>1</v>
      </c>
      <c r="C95" t="s">
        <v>1</v>
      </c>
      <c r="D95">
        <v>4</v>
      </c>
      <c r="E95" t="s">
        <v>5</v>
      </c>
      <c r="F95">
        <v>30</v>
      </c>
      <c r="G95" t="s">
        <v>4</v>
      </c>
      <c r="H95">
        <v>29</v>
      </c>
      <c r="I95" t="s">
        <v>1</v>
      </c>
      <c r="J95" t="s">
        <v>1</v>
      </c>
      <c r="K95" t="s">
        <v>2</v>
      </c>
      <c r="L95">
        <v>17.5</v>
      </c>
    </row>
    <row r="96" spans="1:12" x14ac:dyDescent="0.25">
      <c r="A96" t="s">
        <v>1</v>
      </c>
      <c r="B96" t="s">
        <v>1</v>
      </c>
      <c r="C96" t="s">
        <v>1</v>
      </c>
      <c r="D96">
        <v>4</v>
      </c>
      <c r="E96" t="s">
        <v>5</v>
      </c>
      <c r="F96">
        <v>30</v>
      </c>
      <c r="G96" t="s">
        <v>4</v>
      </c>
      <c r="H96">
        <v>29</v>
      </c>
      <c r="I96" t="s">
        <v>2</v>
      </c>
      <c r="J96" t="s">
        <v>1</v>
      </c>
      <c r="K96" t="s">
        <v>2</v>
      </c>
      <c r="L96">
        <v>26.5</v>
      </c>
    </row>
    <row r="97" spans="1:12" x14ac:dyDescent="0.25">
      <c r="A97" t="s">
        <v>1</v>
      </c>
      <c r="B97" t="s">
        <v>1</v>
      </c>
      <c r="C97" t="s">
        <v>1</v>
      </c>
      <c r="D97">
        <v>4</v>
      </c>
      <c r="E97" t="s">
        <v>5</v>
      </c>
      <c r="F97">
        <v>30</v>
      </c>
      <c r="G97" t="s">
        <v>4</v>
      </c>
      <c r="H97">
        <v>30</v>
      </c>
      <c r="I97" t="s">
        <v>1</v>
      </c>
      <c r="J97" t="s">
        <v>1</v>
      </c>
      <c r="K97" t="s">
        <v>7</v>
      </c>
      <c r="L97">
        <v>73.099999999999994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79AB9-D3EA-46E6-8DA2-F4AAFC1FC818}">
  <dimension ref="A1:BN246"/>
  <sheetViews>
    <sheetView zoomScale="70" zoomScaleNormal="70" workbookViewId="0">
      <selection activeCell="Q37" sqref="Q37"/>
    </sheetView>
  </sheetViews>
  <sheetFormatPr defaultRowHeight="15" x14ac:dyDescent="0.25"/>
  <cols>
    <col min="1" max="1" width="9.28515625" bestFit="1" customWidth="1"/>
    <col min="2" max="2" width="8.140625" bestFit="1" customWidth="1"/>
    <col min="3" max="3" width="9" bestFit="1" customWidth="1"/>
    <col min="4" max="4" width="9.28515625" bestFit="1" customWidth="1"/>
    <col min="5" max="5" width="6.7109375" bestFit="1" customWidth="1"/>
    <col min="6" max="6" width="10.7109375" bestFit="1" customWidth="1"/>
    <col min="7" max="9" width="6.7109375" bestFit="1" customWidth="1"/>
    <col min="10" max="10" width="7.5703125" bestFit="1" customWidth="1"/>
    <col min="11" max="11" width="11" bestFit="1" customWidth="1"/>
    <col min="12" max="12" width="38.28515625" bestFit="1" customWidth="1"/>
    <col min="13" max="13" width="8.85546875" bestFit="1" customWidth="1"/>
    <col min="14" max="15" width="6.7109375" bestFit="1" customWidth="1"/>
    <col min="16" max="16" width="13.5703125" bestFit="1" customWidth="1"/>
    <col min="17" max="17" width="12" bestFit="1" customWidth="1"/>
    <col min="18" max="18" width="12" customWidth="1"/>
    <col min="19" max="19" width="12.7109375" bestFit="1" customWidth="1"/>
    <col min="20" max="21" width="20.42578125" bestFit="1" customWidth="1"/>
    <col min="22" max="22" width="11.140625" bestFit="1" customWidth="1"/>
    <col min="23" max="23" width="11" bestFit="1" customWidth="1"/>
    <col min="24" max="24" width="15.28515625" bestFit="1" customWidth="1"/>
    <col min="25" max="25" width="17.42578125" bestFit="1" customWidth="1"/>
    <col min="26" max="26" width="24.140625" bestFit="1" customWidth="1"/>
    <col min="27" max="27" width="15.140625" bestFit="1" customWidth="1"/>
    <col min="28" max="28" width="12.85546875" bestFit="1" customWidth="1"/>
    <col min="29" max="29" width="15.28515625" bestFit="1" customWidth="1"/>
    <col min="30" max="30" width="14.42578125" bestFit="1" customWidth="1"/>
    <col min="31" max="31" width="11" bestFit="1" customWidth="1"/>
    <col min="32" max="32" width="14.42578125" bestFit="1" customWidth="1"/>
    <col min="33" max="33" width="10.28515625" bestFit="1" customWidth="1"/>
    <col min="34" max="34" width="13.85546875" bestFit="1" customWidth="1"/>
    <col min="35" max="35" width="8.85546875" bestFit="1" customWidth="1"/>
    <col min="36" max="36" width="13.5703125" bestFit="1" customWidth="1"/>
    <col min="37" max="37" width="11.7109375" bestFit="1" customWidth="1"/>
    <col min="38" max="38" width="9.5703125" bestFit="1" customWidth="1"/>
    <col min="39" max="39" width="13.7109375" bestFit="1" customWidth="1"/>
    <col min="40" max="40" width="6.42578125" bestFit="1" customWidth="1"/>
    <col min="41" max="41" width="10.42578125" bestFit="1" customWidth="1"/>
    <col min="42" max="42" width="7.5703125" bestFit="1" customWidth="1"/>
    <col min="43" max="43" width="5.85546875" bestFit="1" customWidth="1"/>
    <col min="44" max="44" width="6.85546875" bestFit="1" customWidth="1"/>
    <col min="45" max="45" width="6.7109375" bestFit="1" customWidth="1"/>
    <col min="46" max="46" width="7.5703125" bestFit="1" customWidth="1"/>
    <col min="47" max="47" width="15.140625" bestFit="1" customWidth="1"/>
    <col min="48" max="48" width="11" bestFit="1" customWidth="1"/>
    <col min="49" max="49" width="10" bestFit="1" customWidth="1"/>
    <col min="50" max="50" width="10.28515625" bestFit="1" customWidth="1"/>
    <col min="51" max="51" width="12.42578125" bestFit="1" customWidth="1"/>
    <col min="53" max="53" width="11.85546875" bestFit="1" customWidth="1"/>
    <col min="54" max="54" width="9.85546875" bestFit="1" customWidth="1"/>
    <col min="55" max="55" width="11.5703125" bestFit="1" customWidth="1"/>
    <col min="56" max="56" width="11.85546875" bestFit="1" customWidth="1"/>
    <col min="57" max="57" width="8.42578125" bestFit="1" customWidth="1"/>
    <col min="58" max="58" width="10.42578125" bestFit="1" customWidth="1"/>
    <col min="59" max="59" width="7.5703125" bestFit="1" customWidth="1"/>
    <col min="60" max="60" width="7.85546875" bestFit="1" customWidth="1"/>
    <col min="61" max="61" width="8.85546875" bestFit="1" customWidth="1"/>
    <col min="62" max="62" width="12" bestFit="1" customWidth="1"/>
    <col min="63" max="63" width="18.28515625" bestFit="1" customWidth="1"/>
    <col min="64" max="64" width="24.28515625" bestFit="1" customWidth="1"/>
    <col min="65" max="65" width="40.7109375" bestFit="1" customWidth="1"/>
    <col min="66" max="66" width="11.140625" bestFit="1" customWidth="1"/>
  </cols>
  <sheetData>
    <row r="1" spans="1:66" x14ac:dyDescent="0.25">
      <c r="A1" t="s">
        <v>358</v>
      </c>
      <c r="B1" t="s">
        <v>357</v>
      </c>
      <c r="C1" t="s">
        <v>356</v>
      </c>
      <c r="D1" t="s">
        <v>355</v>
      </c>
      <c r="E1" t="s">
        <v>354</v>
      </c>
      <c r="F1" t="s">
        <v>353</v>
      </c>
      <c r="G1" t="s">
        <v>352</v>
      </c>
      <c r="H1" t="s">
        <v>351</v>
      </c>
      <c r="I1" t="s">
        <v>350</v>
      </c>
      <c r="J1" t="s">
        <v>349</v>
      </c>
      <c r="K1" t="s">
        <v>335</v>
      </c>
      <c r="L1" t="s">
        <v>332</v>
      </c>
      <c r="M1" t="s">
        <v>331</v>
      </c>
      <c r="N1" t="s">
        <v>323</v>
      </c>
      <c r="O1" t="s">
        <v>348</v>
      </c>
      <c r="P1" t="s">
        <v>347</v>
      </c>
      <c r="Q1" t="s">
        <v>346</v>
      </c>
      <c r="R1" t="s">
        <v>345</v>
      </c>
      <c r="S1" t="s">
        <v>344</v>
      </c>
      <c r="T1" t="s">
        <v>343</v>
      </c>
      <c r="U1" t="s">
        <v>342</v>
      </c>
      <c r="V1" t="s">
        <v>341</v>
      </c>
      <c r="W1" t="s">
        <v>340</v>
      </c>
      <c r="X1" t="s">
        <v>339</v>
      </c>
      <c r="Y1" t="s">
        <v>338</v>
      </c>
      <c r="Z1" t="s">
        <v>321</v>
      </c>
      <c r="AA1" t="s">
        <v>337</v>
      </c>
      <c r="AB1" t="s">
        <v>336</v>
      </c>
      <c r="AC1" t="s">
        <v>334</v>
      </c>
      <c r="AD1" t="s">
        <v>335</v>
      </c>
      <c r="AE1" t="s">
        <v>334</v>
      </c>
      <c r="AF1" t="s">
        <v>333</v>
      </c>
      <c r="AG1" t="s">
        <v>332</v>
      </c>
      <c r="AH1" t="s">
        <v>331</v>
      </c>
      <c r="AI1" t="s">
        <v>330</v>
      </c>
      <c r="AJ1" t="s">
        <v>329</v>
      </c>
      <c r="AK1" t="s">
        <v>328</v>
      </c>
      <c r="AL1" t="s">
        <v>327</v>
      </c>
      <c r="AM1" t="s">
        <v>326</v>
      </c>
      <c r="AN1" t="s">
        <v>310</v>
      </c>
      <c r="AO1" t="s">
        <v>309</v>
      </c>
      <c r="AP1" t="s">
        <v>325</v>
      </c>
      <c r="AQ1" t="s">
        <v>324</v>
      </c>
      <c r="AR1" t="s">
        <v>323</v>
      </c>
      <c r="AS1" t="s">
        <v>322</v>
      </c>
      <c r="AT1" t="s">
        <v>321</v>
      </c>
      <c r="AU1" t="s">
        <v>320</v>
      </c>
      <c r="AV1" t="s">
        <v>319</v>
      </c>
      <c r="AW1" t="s">
        <v>318</v>
      </c>
      <c r="AX1" t="s">
        <v>317</v>
      </c>
      <c r="AY1" t="s">
        <v>316</v>
      </c>
      <c r="AZ1" t="s">
        <v>315</v>
      </c>
      <c r="BA1" t="s">
        <v>314</v>
      </c>
      <c r="BB1" t="s">
        <v>313</v>
      </c>
      <c r="BC1" t="s">
        <v>312</v>
      </c>
      <c r="BD1" t="s">
        <v>311</v>
      </c>
      <c r="BE1" t="s">
        <v>310</v>
      </c>
      <c r="BF1" t="s">
        <v>309</v>
      </c>
      <c r="BG1" t="s">
        <v>308</v>
      </c>
      <c r="BH1" t="s">
        <v>307</v>
      </c>
      <c r="BI1" t="s">
        <v>306</v>
      </c>
      <c r="BJ1" t="s">
        <v>305</v>
      </c>
      <c r="BK1" t="s">
        <v>304</v>
      </c>
      <c r="BL1" t="s">
        <v>303</v>
      </c>
      <c r="BM1" t="s">
        <v>302</v>
      </c>
      <c r="BN1" t="s">
        <v>302</v>
      </c>
    </row>
    <row r="2" spans="1:66" x14ac:dyDescent="0.25">
      <c r="A2">
        <v>1</v>
      </c>
      <c r="B2" t="s">
        <v>6</v>
      </c>
      <c r="C2" t="s">
        <v>24</v>
      </c>
      <c r="D2">
        <v>3</v>
      </c>
      <c r="E2">
        <v>30</v>
      </c>
      <c r="F2" t="s">
        <v>4</v>
      </c>
      <c r="G2">
        <v>4</v>
      </c>
      <c r="H2" t="s">
        <v>7</v>
      </c>
      <c r="I2" t="s">
        <v>7</v>
      </c>
      <c r="J2" t="s">
        <v>36</v>
      </c>
      <c r="K2" t="s">
        <v>18</v>
      </c>
      <c r="L2" t="s">
        <v>32</v>
      </c>
      <c r="M2" t="s">
        <v>16</v>
      </c>
      <c r="N2">
        <v>18.8</v>
      </c>
      <c r="O2" t="s">
        <v>15</v>
      </c>
      <c r="P2">
        <v>1702.1494809999999</v>
      </c>
      <c r="Q2">
        <v>141616.07524199999</v>
      </c>
      <c r="R2" s="3">
        <v>1</v>
      </c>
      <c r="S2" t="s">
        <v>13</v>
      </c>
      <c r="T2" t="s">
        <v>13</v>
      </c>
      <c r="U2" t="s">
        <v>5</v>
      </c>
      <c r="V2" t="s">
        <v>22</v>
      </c>
      <c r="W2" t="s">
        <v>116</v>
      </c>
      <c r="X2" t="s">
        <v>147</v>
      </c>
      <c r="Y2" t="s">
        <v>149</v>
      </c>
      <c r="Z2" t="s">
        <v>148</v>
      </c>
      <c r="AA2">
        <v>198290</v>
      </c>
      <c r="AB2" t="s">
        <v>27</v>
      </c>
      <c r="AC2">
        <v>86717</v>
      </c>
      <c r="AD2" t="s">
        <v>27</v>
      </c>
      <c r="AE2">
        <v>55183</v>
      </c>
      <c r="AF2">
        <v>0</v>
      </c>
      <c r="AG2" t="s">
        <v>29</v>
      </c>
      <c r="AH2" t="s">
        <v>28</v>
      </c>
      <c r="AI2" t="s">
        <v>27</v>
      </c>
      <c r="AJ2">
        <v>39038</v>
      </c>
      <c r="AK2">
        <v>3</v>
      </c>
      <c r="AL2" t="s">
        <v>5</v>
      </c>
      <c r="AM2">
        <v>30</v>
      </c>
      <c r="AN2" t="s">
        <v>4</v>
      </c>
      <c r="AO2">
        <v>4</v>
      </c>
      <c r="AP2" t="s">
        <v>7</v>
      </c>
      <c r="AQ2" t="s">
        <v>7</v>
      </c>
      <c r="AR2">
        <v>18.8</v>
      </c>
      <c r="AS2" t="s">
        <v>15</v>
      </c>
      <c r="AT2" t="s">
        <v>148</v>
      </c>
      <c r="AU2">
        <v>135611</v>
      </c>
      <c r="AV2" t="s">
        <v>18</v>
      </c>
      <c r="AW2">
        <v>8647</v>
      </c>
      <c r="AX2">
        <v>7929</v>
      </c>
      <c r="AY2">
        <v>80295</v>
      </c>
      <c r="AZ2" t="s">
        <v>0</v>
      </c>
      <c r="BA2">
        <v>28536</v>
      </c>
      <c r="BB2">
        <v>3</v>
      </c>
      <c r="BC2" t="s">
        <v>5</v>
      </c>
      <c r="BD2">
        <v>30</v>
      </c>
      <c r="BE2" t="s">
        <v>4</v>
      </c>
      <c r="BF2">
        <v>4</v>
      </c>
      <c r="BG2" t="s">
        <v>7</v>
      </c>
      <c r="BH2" t="s">
        <v>7</v>
      </c>
      <c r="BI2">
        <v>1702.1494809999999</v>
      </c>
      <c r="BJ2" t="s">
        <v>286</v>
      </c>
      <c r="BM2">
        <v>35</v>
      </c>
      <c r="BN2" t="s">
        <v>1</v>
      </c>
    </row>
    <row r="3" spans="1:66" x14ac:dyDescent="0.25">
      <c r="A3">
        <v>2</v>
      </c>
      <c r="B3" t="s">
        <v>6</v>
      </c>
      <c r="C3" t="s">
        <v>24</v>
      </c>
      <c r="D3">
        <v>3</v>
      </c>
      <c r="E3">
        <v>30</v>
      </c>
      <c r="F3" t="s">
        <v>4</v>
      </c>
      <c r="G3">
        <v>4</v>
      </c>
      <c r="H3" t="s">
        <v>7</v>
      </c>
      <c r="I3" t="s">
        <v>2</v>
      </c>
      <c r="J3" t="s">
        <v>78</v>
      </c>
      <c r="K3" t="s">
        <v>18</v>
      </c>
      <c r="L3" t="s">
        <v>32</v>
      </c>
      <c r="M3" t="s">
        <v>16</v>
      </c>
      <c r="N3">
        <v>36.4</v>
      </c>
      <c r="O3" t="s">
        <v>15</v>
      </c>
      <c r="P3">
        <v>1152.4986369999999</v>
      </c>
      <c r="Q3">
        <v>19845.846684</v>
      </c>
      <c r="R3" s="3">
        <v>2</v>
      </c>
      <c r="S3" t="s">
        <v>13</v>
      </c>
      <c r="T3" t="s">
        <v>13</v>
      </c>
      <c r="U3" t="s">
        <v>5</v>
      </c>
      <c r="V3" t="s">
        <v>22</v>
      </c>
      <c r="W3" t="s">
        <v>116</v>
      </c>
      <c r="X3" t="s">
        <v>147</v>
      </c>
      <c r="Y3" t="s">
        <v>160</v>
      </c>
      <c r="Z3" t="s">
        <v>159</v>
      </c>
      <c r="AA3">
        <v>198290</v>
      </c>
      <c r="AB3" t="s">
        <v>27</v>
      </c>
      <c r="AC3">
        <v>86717</v>
      </c>
      <c r="AD3" t="s">
        <v>27</v>
      </c>
      <c r="AE3">
        <v>55183</v>
      </c>
      <c r="AF3">
        <v>0</v>
      </c>
      <c r="AG3" t="s">
        <v>29</v>
      </c>
      <c r="AH3" t="s">
        <v>28</v>
      </c>
      <c r="AI3" t="s">
        <v>27</v>
      </c>
      <c r="AJ3">
        <v>39038</v>
      </c>
      <c r="AK3">
        <v>3</v>
      </c>
      <c r="AL3" t="s">
        <v>5</v>
      </c>
      <c r="AM3">
        <v>30</v>
      </c>
      <c r="AN3" t="s">
        <v>4</v>
      </c>
      <c r="AO3">
        <v>4</v>
      </c>
      <c r="AP3" t="s">
        <v>2</v>
      </c>
      <c r="AQ3" t="s">
        <v>7</v>
      </c>
      <c r="AR3">
        <v>36.4</v>
      </c>
      <c r="AS3" t="s">
        <v>15</v>
      </c>
      <c r="AT3" t="s">
        <v>159</v>
      </c>
      <c r="AU3">
        <v>135611</v>
      </c>
      <c r="AV3" t="s">
        <v>18</v>
      </c>
      <c r="AW3">
        <v>8647</v>
      </c>
      <c r="AX3">
        <v>7929</v>
      </c>
      <c r="AY3">
        <v>80295</v>
      </c>
      <c r="AZ3" t="s">
        <v>0</v>
      </c>
      <c r="BA3">
        <v>28536</v>
      </c>
      <c r="BB3">
        <v>3</v>
      </c>
      <c r="BC3" t="s">
        <v>5</v>
      </c>
      <c r="BD3">
        <v>30</v>
      </c>
      <c r="BE3" t="s">
        <v>4</v>
      </c>
      <c r="BF3">
        <v>4</v>
      </c>
      <c r="BG3" t="s">
        <v>2</v>
      </c>
      <c r="BH3" t="s">
        <v>7</v>
      </c>
      <c r="BI3">
        <v>1152.4986369999999</v>
      </c>
      <c r="BJ3" t="s">
        <v>286</v>
      </c>
      <c r="BM3">
        <v>4.9000000000000004</v>
      </c>
      <c r="BN3" t="s">
        <v>1</v>
      </c>
    </row>
    <row r="4" spans="1:66" x14ac:dyDescent="0.25">
      <c r="A4">
        <v>3</v>
      </c>
      <c r="B4" t="s">
        <v>6</v>
      </c>
      <c r="C4" t="s">
        <v>24</v>
      </c>
      <c r="D4">
        <v>3</v>
      </c>
      <c r="E4">
        <v>30</v>
      </c>
      <c r="F4" t="s">
        <v>4</v>
      </c>
      <c r="G4">
        <v>4</v>
      </c>
      <c r="H4" t="s">
        <v>7</v>
      </c>
      <c r="I4" t="s">
        <v>8</v>
      </c>
      <c r="J4" t="s">
        <v>23</v>
      </c>
      <c r="K4" t="s">
        <v>18</v>
      </c>
      <c r="L4" t="s">
        <v>32</v>
      </c>
      <c r="M4" t="s">
        <v>16</v>
      </c>
      <c r="N4">
        <v>33.200000000000003</v>
      </c>
      <c r="O4" t="s">
        <v>15</v>
      </c>
      <c r="P4">
        <v>1613.078714</v>
      </c>
      <c r="Q4">
        <v>23040.338341999999</v>
      </c>
      <c r="R4" s="3">
        <v>3</v>
      </c>
      <c r="S4" t="s">
        <v>13</v>
      </c>
      <c r="T4" t="s">
        <v>13</v>
      </c>
      <c r="U4" t="s">
        <v>5</v>
      </c>
      <c r="V4" t="s">
        <v>22</v>
      </c>
      <c r="W4" t="s">
        <v>116</v>
      </c>
      <c r="X4" t="s">
        <v>147</v>
      </c>
      <c r="Y4" t="s">
        <v>146</v>
      </c>
      <c r="Z4" t="s">
        <v>145</v>
      </c>
      <c r="AA4">
        <v>198290</v>
      </c>
      <c r="AB4" t="s">
        <v>27</v>
      </c>
      <c r="AC4">
        <v>86717</v>
      </c>
      <c r="AD4" t="s">
        <v>27</v>
      </c>
      <c r="AE4">
        <v>55183</v>
      </c>
      <c r="AF4">
        <v>0</v>
      </c>
      <c r="AG4" t="s">
        <v>29</v>
      </c>
      <c r="AH4" t="s">
        <v>28</v>
      </c>
      <c r="AI4" t="s">
        <v>27</v>
      </c>
      <c r="AJ4">
        <v>39038</v>
      </c>
      <c r="AK4">
        <v>3</v>
      </c>
      <c r="AL4" t="s">
        <v>5</v>
      </c>
      <c r="AM4">
        <v>30</v>
      </c>
      <c r="AN4" t="s">
        <v>4</v>
      </c>
      <c r="AO4">
        <v>4</v>
      </c>
      <c r="AP4" t="s">
        <v>8</v>
      </c>
      <c r="AQ4" t="s">
        <v>7</v>
      </c>
      <c r="AR4">
        <v>33.200000000000003</v>
      </c>
      <c r="AS4" t="s">
        <v>15</v>
      </c>
      <c r="AT4" t="s">
        <v>145</v>
      </c>
      <c r="AU4">
        <v>135611</v>
      </c>
      <c r="AV4" t="s">
        <v>18</v>
      </c>
      <c r="AW4">
        <v>8647</v>
      </c>
      <c r="AX4">
        <v>7929</v>
      </c>
      <c r="AY4">
        <v>80295</v>
      </c>
      <c r="AZ4" t="s">
        <v>0</v>
      </c>
      <c r="BA4">
        <v>28536</v>
      </c>
      <c r="BB4">
        <v>3</v>
      </c>
      <c r="BC4" t="s">
        <v>5</v>
      </c>
      <c r="BD4">
        <v>30</v>
      </c>
      <c r="BE4" t="s">
        <v>4</v>
      </c>
      <c r="BF4">
        <v>4</v>
      </c>
      <c r="BG4" t="s">
        <v>8</v>
      </c>
      <c r="BH4" t="s">
        <v>7</v>
      </c>
      <c r="BI4">
        <v>1613.078714</v>
      </c>
      <c r="BJ4" t="s">
        <v>286</v>
      </c>
      <c r="BM4">
        <v>5.7</v>
      </c>
      <c r="BN4" t="s">
        <v>1</v>
      </c>
    </row>
    <row r="5" spans="1:66" x14ac:dyDescent="0.25">
      <c r="A5">
        <v>4</v>
      </c>
      <c r="B5" t="s">
        <v>6</v>
      </c>
      <c r="C5" t="s">
        <v>24</v>
      </c>
      <c r="D5">
        <v>3</v>
      </c>
      <c r="E5">
        <v>30</v>
      </c>
      <c r="F5" t="s">
        <v>4</v>
      </c>
      <c r="G5">
        <v>4</v>
      </c>
      <c r="H5" t="s">
        <v>7</v>
      </c>
      <c r="I5" t="s">
        <v>3</v>
      </c>
      <c r="J5" t="s">
        <v>39</v>
      </c>
      <c r="K5" t="s">
        <v>18</v>
      </c>
      <c r="L5" t="s">
        <v>32</v>
      </c>
      <c r="M5" t="s">
        <v>16</v>
      </c>
      <c r="N5">
        <v>17.600000000000001</v>
      </c>
      <c r="O5" t="s">
        <v>15</v>
      </c>
      <c r="P5">
        <v>1502.930593</v>
      </c>
      <c r="Q5">
        <v>101230.705833</v>
      </c>
      <c r="R5" s="3">
        <v>4</v>
      </c>
      <c r="S5" t="s">
        <v>13</v>
      </c>
      <c r="T5" t="s">
        <v>13</v>
      </c>
      <c r="U5" t="s">
        <v>5</v>
      </c>
      <c r="V5" t="s">
        <v>22</v>
      </c>
      <c r="W5" t="s">
        <v>116</v>
      </c>
      <c r="X5" t="s">
        <v>147</v>
      </c>
      <c r="Y5" t="s">
        <v>158</v>
      </c>
      <c r="Z5" t="s">
        <v>157</v>
      </c>
      <c r="AA5">
        <v>198290</v>
      </c>
      <c r="AB5" t="s">
        <v>27</v>
      </c>
      <c r="AC5">
        <v>86717</v>
      </c>
      <c r="AD5" t="s">
        <v>27</v>
      </c>
      <c r="AE5">
        <v>55183</v>
      </c>
      <c r="AF5">
        <v>0</v>
      </c>
      <c r="AG5" t="s">
        <v>29</v>
      </c>
      <c r="AH5" t="s">
        <v>28</v>
      </c>
      <c r="AI5" t="s">
        <v>27</v>
      </c>
      <c r="AJ5">
        <v>39038</v>
      </c>
      <c r="AK5">
        <v>3</v>
      </c>
      <c r="AL5" t="s">
        <v>5</v>
      </c>
      <c r="AM5">
        <v>30</v>
      </c>
      <c r="AN5" t="s">
        <v>4</v>
      </c>
      <c r="AO5">
        <v>4</v>
      </c>
      <c r="AP5" t="s">
        <v>3</v>
      </c>
      <c r="AQ5" t="s">
        <v>7</v>
      </c>
      <c r="AR5">
        <v>17.600000000000001</v>
      </c>
      <c r="AS5" t="s">
        <v>15</v>
      </c>
      <c r="AT5" t="s">
        <v>157</v>
      </c>
      <c r="AU5">
        <v>135611</v>
      </c>
      <c r="AV5" t="s">
        <v>18</v>
      </c>
      <c r="AW5">
        <v>8647</v>
      </c>
      <c r="AX5">
        <v>7929</v>
      </c>
      <c r="AY5">
        <v>80295</v>
      </c>
      <c r="AZ5" t="s">
        <v>0</v>
      </c>
      <c r="BA5">
        <v>28536</v>
      </c>
      <c r="BB5">
        <v>3</v>
      </c>
      <c r="BC5" t="s">
        <v>5</v>
      </c>
      <c r="BD5">
        <v>30</v>
      </c>
      <c r="BE5" t="s">
        <v>4</v>
      </c>
      <c r="BF5">
        <v>4</v>
      </c>
      <c r="BG5" t="s">
        <v>3</v>
      </c>
      <c r="BH5" t="s">
        <v>7</v>
      </c>
      <c r="BI5">
        <v>1502.930593</v>
      </c>
      <c r="BJ5" t="s">
        <v>286</v>
      </c>
      <c r="BM5">
        <v>25</v>
      </c>
      <c r="BN5" t="s">
        <v>1</v>
      </c>
    </row>
    <row r="6" spans="1:66" x14ac:dyDescent="0.25">
      <c r="A6">
        <v>5</v>
      </c>
      <c r="B6" t="s">
        <v>6</v>
      </c>
      <c r="C6" t="s">
        <v>24</v>
      </c>
      <c r="D6">
        <v>3</v>
      </c>
      <c r="E6">
        <v>30</v>
      </c>
      <c r="F6" t="s">
        <v>4</v>
      </c>
      <c r="G6">
        <v>4</v>
      </c>
      <c r="H6" t="s">
        <v>2</v>
      </c>
      <c r="I6" t="s">
        <v>7</v>
      </c>
      <c r="J6" t="s">
        <v>73</v>
      </c>
      <c r="K6" t="s">
        <v>18</v>
      </c>
      <c r="L6" t="s">
        <v>32</v>
      </c>
      <c r="M6" t="s">
        <v>16</v>
      </c>
      <c r="N6">
        <v>27.6</v>
      </c>
      <c r="O6" t="s">
        <v>15</v>
      </c>
      <c r="P6">
        <v>1436.3987239999999</v>
      </c>
      <c r="Q6">
        <v>74521.787404999995</v>
      </c>
      <c r="R6" s="3">
        <v>5</v>
      </c>
      <c r="S6" t="s">
        <v>13</v>
      </c>
      <c r="T6" t="s">
        <v>13</v>
      </c>
      <c r="U6" t="s">
        <v>5</v>
      </c>
      <c r="V6" t="s">
        <v>22</v>
      </c>
      <c r="W6" t="s">
        <v>116</v>
      </c>
      <c r="X6" t="s">
        <v>147</v>
      </c>
      <c r="Y6" t="s">
        <v>156</v>
      </c>
      <c r="Z6" t="s">
        <v>155</v>
      </c>
      <c r="AA6">
        <v>198290</v>
      </c>
      <c r="AB6" t="s">
        <v>27</v>
      </c>
      <c r="AC6">
        <v>86717</v>
      </c>
      <c r="AD6" t="s">
        <v>27</v>
      </c>
      <c r="AE6">
        <v>55183</v>
      </c>
      <c r="AF6">
        <v>0</v>
      </c>
      <c r="AG6" t="s">
        <v>29</v>
      </c>
      <c r="AH6" t="s">
        <v>28</v>
      </c>
      <c r="AI6" t="s">
        <v>27</v>
      </c>
      <c r="AJ6">
        <v>39038</v>
      </c>
      <c r="AK6">
        <v>3</v>
      </c>
      <c r="AL6" t="s">
        <v>5</v>
      </c>
      <c r="AM6">
        <v>30</v>
      </c>
      <c r="AN6" t="s">
        <v>4</v>
      </c>
      <c r="AO6">
        <v>4</v>
      </c>
      <c r="AP6" t="s">
        <v>7</v>
      </c>
      <c r="AQ6" t="s">
        <v>2</v>
      </c>
      <c r="AR6">
        <v>27.6</v>
      </c>
      <c r="AS6" t="s">
        <v>15</v>
      </c>
      <c r="AT6" t="s">
        <v>155</v>
      </c>
      <c r="AU6">
        <v>135611</v>
      </c>
      <c r="AV6" t="s">
        <v>18</v>
      </c>
      <c r="AW6">
        <v>8647</v>
      </c>
      <c r="AX6">
        <v>7929</v>
      </c>
      <c r="AY6">
        <v>80295</v>
      </c>
      <c r="AZ6" t="s">
        <v>0</v>
      </c>
      <c r="BA6">
        <v>28536</v>
      </c>
      <c r="BB6">
        <v>3</v>
      </c>
      <c r="BC6" t="s">
        <v>5</v>
      </c>
      <c r="BD6">
        <v>30</v>
      </c>
      <c r="BE6" t="s">
        <v>4</v>
      </c>
      <c r="BF6">
        <v>4</v>
      </c>
      <c r="BG6" t="s">
        <v>7</v>
      </c>
      <c r="BH6" t="s">
        <v>2</v>
      </c>
      <c r="BI6">
        <v>1436.3987239999999</v>
      </c>
      <c r="BJ6" t="s">
        <v>286</v>
      </c>
      <c r="BM6">
        <v>18.399999999999999</v>
      </c>
      <c r="BN6" t="s">
        <v>1</v>
      </c>
    </row>
    <row r="7" spans="1:66" x14ac:dyDescent="0.25">
      <c r="A7">
        <v>6</v>
      </c>
      <c r="B7" t="s">
        <v>6</v>
      </c>
      <c r="C7" t="s">
        <v>24</v>
      </c>
      <c r="D7">
        <v>3</v>
      </c>
      <c r="E7">
        <v>30</v>
      </c>
      <c r="F7" t="s">
        <v>4</v>
      </c>
      <c r="G7">
        <v>4</v>
      </c>
      <c r="H7" t="s">
        <v>2</v>
      </c>
      <c r="I7" t="s">
        <v>2</v>
      </c>
      <c r="J7" t="s">
        <v>10</v>
      </c>
      <c r="K7" t="s">
        <v>18</v>
      </c>
      <c r="L7" t="s">
        <v>32</v>
      </c>
      <c r="M7" t="s">
        <v>16</v>
      </c>
      <c r="N7">
        <v>0.6</v>
      </c>
      <c r="O7" t="s">
        <v>15</v>
      </c>
      <c r="P7">
        <v>1696.3664040000001</v>
      </c>
      <c r="Q7">
        <v>180019.77935900001</v>
      </c>
      <c r="R7" s="3">
        <v>6</v>
      </c>
      <c r="S7" t="s">
        <v>13</v>
      </c>
      <c r="T7" t="s">
        <v>13</v>
      </c>
      <c r="U7" t="s">
        <v>5</v>
      </c>
      <c r="V7" t="s">
        <v>22</v>
      </c>
      <c r="W7" t="s">
        <v>116</v>
      </c>
      <c r="X7" t="s">
        <v>147</v>
      </c>
      <c r="Y7" t="s">
        <v>173</v>
      </c>
      <c r="Z7" t="s">
        <v>172</v>
      </c>
      <c r="AA7">
        <v>198290</v>
      </c>
      <c r="AB7" t="s">
        <v>27</v>
      </c>
      <c r="AC7">
        <v>86717</v>
      </c>
      <c r="AD7" t="s">
        <v>27</v>
      </c>
      <c r="AE7">
        <v>55183</v>
      </c>
      <c r="AF7">
        <v>0</v>
      </c>
      <c r="AG7" t="s">
        <v>29</v>
      </c>
      <c r="AH7" t="s">
        <v>28</v>
      </c>
      <c r="AI7" t="s">
        <v>27</v>
      </c>
      <c r="AJ7">
        <v>39038</v>
      </c>
      <c r="AK7">
        <v>3</v>
      </c>
      <c r="AL7" t="s">
        <v>5</v>
      </c>
      <c r="AM7">
        <v>30</v>
      </c>
      <c r="AN7" t="s">
        <v>4</v>
      </c>
      <c r="AO7">
        <v>4</v>
      </c>
      <c r="AP7" t="s">
        <v>2</v>
      </c>
      <c r="AQ7" t="s">
        <v>2</v>
      </c>
      <c r="AR7">
        <v>0.6</v>
      </c>
      <c r="AS7" t="s">
        <v>15</v>
      </c>
      <c r="AT7" t="s">
        <v>172</v>
      </c>
      <c r="AU7">
        <v>135611</v>
      </c>
      <c r="AV7" t="s">
        <v>18</v>
      </c>
      <c r="AW7">
        <v>8647</v>
      </c>
      <c r="AX7">
        <v>7929</v>
      </c>
      <c r="AY7">
        <v>80295</v>
      </c>
      <c r="AZ7" t="s">
        <v>0</v>
      </c>
      <c r="BA7">
        <v>28536</v>
      </c>
      <c r="BB7">
        <v>3</v>
      </c>
      <c r="BC7" t="s">
        <v>5</v>
      </c>
      <c r="BD7">
        <v>30</v>
      </c>
      <c r="BE7" t="s">
        <v>4</v>
      </c>
      <c r="BF7">
        <v>4</v>
      </c>
      <c r="BG7" t="s">
        <v>2</v>
      </c>
      <c r="BH7" t="s">
        <v>2</v>
      </c>
      <c r="BI7">
        <v>1696.3664040000001</v>
      </c>
      <c r="BJ7" t="s">
        <v>286</v>
      </c>
      <c r="BM7">
        <v>44.5</v>
      </c>
      <c r="BN7" t="s">
        <v>1</v>
      </c>
    </row>
    <row r="8" spans="1:66" x14ac:dyDescent="0.25">
      <c r="A8">
        <v>7</v>
      </c>
      <c r="B8" t="s">
        <v>6</v>
      </c>
      <c r="C8" t="s">
        <v>24</v>
      </c>
      <c r="D8">
        <v>3</v>
      </c>
      <c r="E8">
        <v>30</v>
      </c>
      <c r="F8" t="s">
        <v>4</v>
      </c>
      <c r="G8">
        <v>4</v>
      </c>
      <c r="H8" t="s">
        <v>2</v>
      </c>
      <c r="I8" t="s">
        <v>8</v>
      </c>
      <c r="J8" t="s">
        <v>70</v>
      </c>
      <c r="K8" t="s">
        <v>18</v>
      </c>
      <c r="L8" t="s">
        <v>32</v>
      </c>
      <c r="M8" t="s">
        <v>16</v>
      </c>
      <c r="N8">
        <v>7.2</v>
      </c>
      <c r="O8" t="s">
        <v>15</v>
      </c>
      <c r="P8">
        <v>1523.0852170000001</v>
      </c>
      <c r="Q8">
        <v>140677.32610899999</v>
      </c>
      <c r="R8" s="3">
        <v>7</v>
      </c>
      <c r="S8" t="s">
        <v>13</v>
      </c>
      <c r="T8" t="s">
        <v>13</v>
      </c>
      <c r="U8" t="s">
        <v>5</v>
      </c>
      <c r="V8" t="s">
        <v>22</v>
      </c>
      <c r="W8" t="s">
        <v>116</v>
      </c>
      <c r="X8" t="s">
        <v>147</v>
      </c>
      <c r="Y8" t="s">
        <v>154</v>
      </c>
      <c r="Z8" t="s">
        <v>153</v>
      </c>
      <c r="AA8">
        <v>198290</v>
      </c>
      <c r="AB8" t="s">
        <v>27</v>
      </c>
      <c r="AC8">
        <v>86717</v>
      </c>
      <c r="AD8" t="s">
        <v>27</v>
      </c>
      <c r="AE8">
        <v>55183</v>
      </c>
      <c r="AF8">
        <v>0</v>
      </c>
      <c r="AG8" t="s">
        <v>29</v>
      </c>
      <c r="AH8" t="s">
        <v>28</v>
      </c>
      <c r="AI8" t="s">
        <v>27</v>
      </c>
      <c r="AJ8">
        <v>39038</v>
      </c>
      <c r="AK8">
        <v>3</v>
      </c>
      <c r="AL8" t="s">
        <v>5</v>
      </c>
      <c r="AM8">
        <v>30</v>
      </c>
      <c r="AN8" t="s">
        <v>4</v>
      </c>
      <c r="AO8">
        <v>4</v>
      </c>
      <c r="AP8" t="s">
        <v>8</v>
      </c>
      <c r="AQ8" t="s">
        <v>2</v>
      </c>
      <c r="AR8">
        <v>7.2</v>
      </c>
      <c r="AS8" t="s">
        <v>15</v>
      </c>
      <c r="AT8" t="s">
        <v>153</v>
      </c>
      <c r="AU8">
        <v>135611</v>
      </c>
      <c r="AV8" t="s">
        <v>18</v>
      </c>
      <c r="AW8">
        <v>8647</v>
      </c>
      <c r="AX8">
        <v>7929</v>
      </c>
      <c r="AY8">
        <v>80295</v>
      </c>
      <c r="AZ8" t="s">
        <v>0</v>
      </c>
      <c r="BA8">
        <v>28536</v>
      </c>
      <c r="BB8">
        <v>3</v>
      </c>
      <c r="BC8" t="s">
        <v>5</v>
      </c>
      <c r="BD8">
        <v>30</v>
      </c>
      <c r="BE8" t="s">
        <v>4</v>
      </c>
      <c r="BF8">
        <v>4</v>
      </c>
      <c r="BG8" t="s">
        <v>8</v>
      </c>
      <c r="BH8" t="s">
        <v>2</v>
      </c>
      <c r="BI8">
        <v>1523.0852170000001</v>
      </c>
      <c r="BJ8" t="s">
        <v>286</v>
      </c>
      <c r="BM8">
        <v>34.799999999999997</v>
      </c>
      <c r="BN8" t="s">
        <v>1</v>
      </c>
    </row>
    <row r="9" spans="1:66" x14ac:dyDescent="0.25">
      <c r="A9">
        <v>8</v>
      </c>
      <c r="B9" t="s">
        <v>6</v>
      </c>
      <c r="C9" t="s">
        <v>24</v>
      </c>
      <c r="D9">
        <v>3</v>
      </c>
      <c r="E9">
        <v>30</v>
      </c>
      <c r="F9" t="s">
        <v>4</v>
      </c>
      <c r="G9">
        <v>4</v>
      </c>
      <c r="H9" t="s">
        <v>2</v>
      </c>
      <c r="I9" t="s">
        <v>3</v>
      </c>
      <c r="J9" t="s">
        <v>33</v>
      </c>
      <c r="K9" t="s">
        <v>18</v>
      </c>
      <c r="L9" t="s">
        <v>32</v>
      </c>
      <c r="M9" t="s">
        <v>16</v>
      </c>
      <c r="N9">
        <v>0.2</v>
      </c>
      <c r="O9" t="s">
        <v>15</v>
      </c>
      <c r="P9">
        <v>1590.5286599999999</v>
      </c>
      <c r="Q9">
        <v>161084.01077200001</v>
      </c>
      <c r="R9" s="3">
        <v>8</v>
      </c>
      <c r="S9" t="s">
        <v>13</v>
      </c>
      <c r="T9" t="s">
        <v>13</v>
      </c>
      <c r="U9" t="s">
        <v>5</v>
      </c>
      <c r="V9" t="s">
        <v>22</v>
      </c>
      <c r="W9" t="s">
        <v>116</v>
      </c>
      <c r="X9" t="s">
        <v>147</v>
      </c>
      <c r="Y9" t="s">
        <v>171</v>
      </c>
      <c r="Z9" t="s">
        <v>170</v>
      </c>
      <c r="AA9">
        <v>198290</v>
      </c>
      <c r="AB9" t="s">
        <v>27</v>
      </c>
      <c r="AC9">
        <v>86717</v>
      </c>
      <c r="AD9" t="s">
        <v>27</v>
      </c>
      <c r="AE9">
        <v>55183</v>
      </c>
      <c r="AF9">
        <v>0</v>
      </c>
      <c r="AG9" t="s">
        <v>29</v>
      </c>
      <c r="AH9" t="s">
        <v>28</v>
      </c>
      <c r="AI9" t="s">
        <v>27</v>
      </c>
      <c r="AJ9">
        <v>39038</v>
      </c>
      <c r="AK9">
        <v>3</v>
      </c>
      <c r="AL9" t="s">
        <v>5</v>
      </c>
      <c r="AM9">
        <v>30</v>
      </c>
      <c r="AN9" t="s">
        <v>4</v>
      </c>
      <c r="AO9">
        <v>4</v>
      </c>
      <c r="AP9" t="s">
        <v>3</v>
      </c>
      <c r="AQ9" t="s">
        <v>2</v>
      </c>
      <c r="AR9">
        <v>0.2</v>
      </c>
      <c r="AS9" t="s">
        <v>15</v>
      </c>
      <c r="AT9" t="s">
        <v>170</v>
      </c>
      <c r="AU9">
        <v>135611</v>
      </c>
      <c r="AV9" t="s">
        <v>18</v>
      </c>
      <c r="AW9">
        <v>8647</v>
      </c>
      <c r="AX9">
        <v>7929</v>
      </c>
      <c r="AY9">
        <v>80295</v>
      </c>
      <c r="AZ9" t="s">
        <v>0</v>
      </c>
      <c r="BA9">
        <v>28536</v>
      </c>
      <c r="BB9">
        <v>3</v>
      </c>
      <c r="BC9" t="s">
        <v>5</v>
      </c>
      <c r="BD9">
        <v>30</v>
      </c>
      <c r="BE9" t="s">
        <v>4</v>
      </c>
      <c r="BF9">
        <v>4</v>
      </c>
      <c r="BG9" t="s">
        <v>3</v>
      </c>
      <c r="BH9" t="s">
        <v>2</v>
      </c>
      <c r="BI9">
        <v>1590.5286599999999</v>
      </c>
      <c r="BJ9" t="s">
        <v>286</v>
      </c>
      <c r="BM9">
        <v>39.799999999999997</v>
      </c>
      <c r="BN9" t="s">
        <v>1</v>
      </c>
    </row>
    <row r="10" spans="1:66" x14ac:dyDescent="0.25">
      <c r="A10">
        <v>9</v>
      </c>
      <c r="B10" t="s">
        <v>6</v>
      </c>
      <c r="C10" t="s">
        <v>24</v>
      </c>
      <c r="D10">
        <v>3</v>
      </c>
      <c r="E10">
        <v>30</v>
      </c>
      <c r="F10" t="s">
        <v>4</v>
      </c>
      <c r="G10">
        <v>5</v>
      </c>
      <c r="H10" t="s">
        <v>7</v>
      </c>
      <c r="I10" t="s">
        <v>7</v>
      </c>
      <c r="J10" t="s">
        <v>36</v>
      </c>
      <c r="K10" t="s">
        <v>18</v>
      </c>
      <c r="L10" t="s">
        <v>32</v>
      </c>
      <c r="M10" t="s">
        <v>16</v>
      </c>
      <c r="N10">
        <v>35.4</v>
      </c>
      <c r="O10" t="s">
        <v>15</v>
      </c>
      <c r="P10">
        <v>1195.4154610000001</v>
      </c>
      <c r="Q10">
        <v>35829.410738999999</v>
      </c>
      <c r="R10" s="3">
        <v>9</v>
      </c>
      <c r="S10" t="s">
        <v>13</v>
      </c>
      <c r="T10" t="s">
        <v>13</v>
      </c>
      <c r="U10" t="s">
        <v>5</v>
      </c>
      <c r="V10" t="s">
        <v>22</v>
      </c>
      <c r="W10" t="s">
        <v>116</v>
      </c>
      <c r="X10" t="s">
        <v>163</v>
      </c>
      <c r="Y10" t="s">
        <v>169</v>
      </c>
      <c r="Z10" t="s">
        <v>168</v>
      </c>
      <c r="AA10">
        <v>198290</v>
      </c>
      <c r="AB10" t="s">
        <v>27</v>
      </c>
      <c r="AC10">
        <v>86717</v>
      </c>
      <c r="AD10" t="s">
        <v>27</v>
      </c>
      <c r="AE10">
        <v>55183</v>
      </c>
      <c r="AF10">
        <v>0</v>
      </c>
      <c r="AG10" t="s">
        <v>29</v>
      </c>
      <c r="AH10" t="s">
        <v>28</v>
      </c>
      <c r="AI10" t="s">
        <v>27</v>
      </c>
      <c r="AJ10">
        <v>39038</v>
      </c>
      <c r="AK10">
        <v>3</v>
      </c>
      <c r="AL10" t="s">
        <v>5</v>
      </c>
      <c r="AM10">
        <v>30</v>
      </c>
      <c r="AN10" t="s">
        <v>4</v>
      </c>
      <c r="AO10">
        <v>5</v>
      </c>
      <c r="AP10" t="s">
        <v>7</v>
      </c>
      <c r="AQ10" t="s">
        <v>7</v>
      </c>
      <c r="AR10">
        <v>35.4</v>
      </c>
      <c r="AS10" t="s">
        <v>15</v>
      </c>
      <c r="AT10" t="s">
        <v>168</v>
      </c>
      <c r="AU10">
        <v>135611</v>
      </c>
      <c r="AV10" t="s">
        <v>18</v>
      </c>
      <c r="AW10">
        <v>8647</v>
      </c>
      <c r="AX10">
        <v>7929</v>
      </c>
      <c r="AY10">
        <v>80295</v>
      </c>
      <c r="AZ10" t="s">
        <v>0</v>
      </c>
      <c r="BA10">
        <v>28536</v>
      </c>
      <c r="BB10">
        <v>3</v>
      </c>
      <c r="BC10" t="s">
        <v>5</v>
      </c>
      <c r="BD10">
        <v>30</v>
      </c>
      <c r="BE10" t="s">
        <v>4</v>
      </c>
      <c r="BF10">
        <v>5</v>
      </c>
      <c r="BG10" t="s">
        <v>7</v>
      </c>
      <c r="BH10" t="s">
        <v>7</v>
      </c>
      <c r="BI10">
        <v>1195.4154610000001</v>
      </c>
      <c r="BJ10" t="s">
        <v>286</v>
      </c>
      <c r="BM10">
        <v>8.9</v>
      </c>
      <c r="BN10" t="s">
        <v>1</v>
      </c>
    </row>
    <row r="11" spans="1:66" x14ac:dyDescent="0.25">
      <c r="A11">
        <v>10</v>
      </c>
      <c r="B11" t="s">
        <v>6</v>
      </c>
      <c r="C11" t="s">
        <v>24</v>
      </c>
      <c r="D11">
        <v>3</v>
      </c>
      <c r="E11">
        <v>30</v>
      </c>
      <c r="F11" t="s">
        <v>4</v>
      </c>
      <c r="G11">
        <v>5</v>
      </c>
      <c r="H11" t="s">
        <v>7</v>
      </c>
      <c r="I11" t="s">
        <v>2</v>
      </c>
      <c r="J11" t="s">
        <v>78</v>
      </c>
      <c r="K11" t="s">
        <v>18</v>
      </c>
      <c r="L11" t="s">
        <v>32</v>
      </c>
      <c r="M11" t="s">
        <v>16</v>
      </c>
      <c r="N11">
        <v>28</v>
      </c>
      <c r="O11" t="s">
        <v>15</v>
      </c>
      <c r="P11">
        <v>1500.863308</v>
      </c>
      <c r="Q11">
        <v>55243.229016999998</v>
      </c>
      <c r="R11" s="3">
        <v>10</v>
      </c>
      <c r="S11" t="s">
        <v>13</v>
      </c>
      <c r="T11" t="s">
        <v>13</v>
      </c>
      <c r="U11" t="s">
        <v>5</v>
      </c>
      <c r="V11" t="s">
        <v>22</v>
      </c>
      <c r="W11" t="s">
        <v>116</v>
      </c>
      <c r="X11" t="s">
        <v>163</v>
      </c>
      <c r="Y11" t="s">
        <v>167</v>
      </c>
      <c r="Z11" t="s">
        <v>166</v>
      </c>
      <c r="AA11">
        <v>198290</v>
      </c>
      <c r="AB11" t="s">
        <v>27</v>
      </c>
      <c r="AC11">
        <v>86717</v>
      </c>
      <c r="AD11" t="s">
        <v>27</v>
      </c>
      <c r="AE11">
        <v>55183</v>
      </c>
      <c r="AF11">
        <v>0</v>
      </c>
      <c r="AG11" t="s">
        <v>29</v>
      </c>
      <c r="AH11" t="s">
        <v>28</v>
      </c>
      <c r="AI11" t="s">
        <v>27</v>
      </c>
      <c r="AJ11">
        <v>39038</v>
      </c>
      <c r="AK11">
        <v>3</v>
      </c>
      <c r="AL11" t="s">
        <v>5</v>
      </c>
      <c r="AM11">
        <v>30</v>
      </c>
      <c r="AN11" t="s">
        <v>4</v>
      </c>
      <c r="AO11">
        <v>5</v>
      </c>
      <c r="AP11" t="s">
        <v>2</v>
      </c>
      <c r="AQ11" t="s">
        <v>7</v>
      </c>
      <c r="AR11">
        <v>28</v>
      </c>
      <c r="AS11" t="s">
        <v>15</v>
      </c>
      <c r="AT11" t="s">
        <v>166</v>
      </c>
      <c r="AU11">
        <v>135611</v>
      </c>
      <c r="AV11" t="s">
        <v>18</v>
      </c>
      <c r="AW11">
        <v>8647</v>
      </c>
      <c r="AX11">
        <v>7929</v>
      </c>
      <c r="AY11">
        <v>80295</v>
      </c>
      <c r="AZ11" t="s">
        <v>0</v>
      </c>
      <c r="BA11">
        <v>28536</v>
      </c>
      <c r="BB11">
        <v>3</v>
      </c>
      <c r="BC11" t="s">
        <v>5</v>
      </c>
      <c r="BD11">
        <v>30</v>
      </c>
      <c r="BE11" t="s">
        <v>4</v>
      </c>
      <c r="BF11">
        <v>5</v>
      </c>
      <c r="BG11" t="s">
        <v>2</v>
      </c>
      <c r="BH11" t="s">
        <v>7</v>
      </c>
      <c r="BI11">
        <v>1500.863308</v>
      </c>
      <c r="BJ11" t="s">
        <v>286</v>
      </c>
      <c r="BM11">
        <v>13.7</v>
      </c>
      <c r="BN11" t="s">
        <v>1</v>
      </c>
    </row>
    <row r="12" spans="1:66" x14ac:dyDescent="0.25">
      <c r="A12">
        <v>11</v>
      </c>
      <c r="B12" t="s">
        <v>6</v>
      </c>
      <c r="C12" t="s">
        <v>24</v>
      </c>
      <c r="D12">
        <v>3</v>
      </c>
      <c r="E12">
        <v>30</v>
      </c>
      <c r="F12" t="s">
        <v>4</v>
      </c>
      <c r="G12">
        <v>5</v>
      </c>
      <c r="H12" t="s">
        <v>7</v>
      </c>
      <c r="I12" t="s">
        <v>8</v>
      </c>
      <c r="J12" t="s">
        <v>23</v>
      </c>
      <c r="K12" t="s">
        <v>18</v>
      </c>
      <c r="L12" t="s">
        <v>32</v>
      </c>
      <c r="M12" t="s">
        <v>16</v>
      </c>
      <c r="N12">
        <v>27.2</v>
      </c>
      <c r="O12" t="s">
        <v>15</v>
      </c>
      <c r="P12">
        <v>1228.0010070000001</v>
      </c>
      <c r="Q12">
        <v>36913.772706999996</v>
      </c>
      <c r="R12" s="3">
        <v>11</v>
      </c>
      <c r="S12" t="s">
        <v>13</v>
      </c>
      <c r="T12" t="s">
        <v>13</v>
      </c>
      <c r="U12" t="s">
        <v>5</v>
      </c>
      <c r="V12" t="s">
        <v>22</v>
      </c>
      <c r="W12" t="s">
        <v>116</v>
      </c>
      <c r="X12" t="s">
        <v>163</v>
      </c>
      <c r="Y12" t="s">
        <v>165</v>
      </c>
      <c r="Z12" t="s">
        <v>164</v>
      </c>
      <c r="AA12">
        <v>198290</v>
      </c>
      <c r="AB12" t="s">
        <v>27</v>
      </c>
      <c r="AC12">
        <v>86717</v>
      </c>
      <c r="AD12" t="s">
        <v>27</v>
      </c>
      <c r="AE12">
        <v>55183</v>
      </c>
      <c r="AF12">
        <v>0</v>
      </c>
      <c r="AG12" t="s">
        <v>29</v>
      </c>
      <c r="AH12" t="s">
        <v>28</v>
      </c>
      <c r="AI12" t="s">
        <v>27</v>
      </c>
      <c r="AJ12">
        <v>39038</v>
      </c>
      <c r="AK12">
        <v>3</v>
      </c>
      <c r="AL12" t="s">
        <v>5</v>
      </c>
      <c r="AM12">
        <v>30</v>
      </c>
      <c r="AN12" t="s">
        <v>4</v>
      </c>
      <c r="AO12">
        <v>5</v>
      </c>
      <c r="AP12" t="s">
        <v>8</v>
      </c>
      <c r="AQ12" t="s">
        <v>7</v>
      </c>
      <c r="AR12">
        <v>27.2</v>
      </c>
      <c r="AS12" t="s">
        <v>15</v>
      </c>
      <c r="AT12" t="s">
        <v>164</v>
      </c>
      <c r="AU12">
        <v>135611</v>
      </c>
      <c r="AV12" t="s">
        <v>18</v>
      </c>
      <c r="AW12">
        <v>8647</v>
      </c>
      <c r="AX12">
        <v>7929</v>
      </c>
      <c r="AY12">
        <v>80295</v>
      </c>
      <c r="AZ12" t="s">
        <v>0</v>
      </c>
      <c r="BA12">
        <v>28536</v>
      </c>
      <c r="BB12">
        <v>3</v>
      </c>
      <c r="BC12" t="s">
        <v>5</v>
      </c>
      <c r="BD12">
        <v>30</v>
      </c>
      <c r="BE12" t="s">
        <v>4</v>
      </c>
      <c r="BF12">
        <v>5</v>
      </c>
      <c r="BG12" t="s">
        <v>8</v>
      </c>
      <c r="BH12" t="s">
        <v>7</v>
      </c>
      <c r="BI12">
        <v>1228.0010070000001</v>
      </c>
      <c r="BJ12" t="s">
        <v>286</v>
      </c>
      <c r="BM12">
        <v>9.1</v>
      </c>
      <c r="BN12" t="s">
        <v>1</v>
      </c>
    </row>
    <row r="13" spans="1:66" x14ac:dyDescent="0.25">
      <c r="A13">
        <v>12</v>
      </c>
      <c r="B13" t="s">
        <v>6</v>
      </c>
      <c r="C13" t="s">
        <v>24</v>
      </c>
      <c r="D13">
        <v>3</v>
      </c>
      <c r="E13">
        <v>30</v>
      </c>
      <c r="F13" t="s">
        <v>4</v>
      </c>
      <c r="G13">
        <v>5</v>
      </c>
      <c r="H13" t="s">
        <v>7</v>
      </c>
      <c r="I13" t="s">
        <v>3</v>
      </c>
      <c r="J13" t="s">
        <v>39</v>
      </c>
      <c r="K13" t="s">
        <v>18</v>
      </c>
      <c r="L13" t="s">
        <v>32</v>
      </c>
      <c r="M13" t="s">
        <v>16</v>
      </c>
      <c r="N13">
        <v>29.6</v>
      </c>
      <c r="O13" t="s">
        <v>15</v>
      </c>
      <c r="P13">
        <v>1466.5198459999999</v>
      </c>
      <c r="Q13">
        <v>47501.493822999997</v>
      </c>
      <c r="R13" s="3">
        <v>12</v>
      </c>
      <c r="S13" t="s">
        <v>13</v>
      </c>
      <c r="T13" t="s">
        <v>13</v>
      </c>
      <c r="U13" t="s">
        <v>5</v>
      </c>
      <c r="V13" t="s">
        <v>22</v>
      </c>
      <c r="W13" t="s">
        <v>116</v>
      </c>
      <c r="X13" t="s">
        <v>163</v>
      </c>
      <c r="Y13" t="s">
        <v>162</v>
      </c>
      <c r="Z13" t="s">
        <v>161</v>
      </c>
      <c r="AA13">
        <v>198290</v>
      </c>
      <c r="AB13" t="s">
        <v>27</v>
      </c>
      <c r="AC13">
        <v>86717</v>
      </c>
      <c r="AD13" t="s">
        <v>27</v>
      </c>
      <c r="AE13">
        <v>55183</v>
      </c>
      <c r="AF13">
        <v>0</v>
      </c>
      <c r="AG13" t="s">
        <v>29</v>
      </c>
      <c r="AH13" t="s">
        <v>28</v>
      </c>
      <c r="AI13" t="s">
        <v>27</v>
      </c>
      <c r="AJ13">
        <v>39038</v>
      </c>
      <c r="AK13">
        <v>3</v>
      </c>
      <c r="AL13" t="s">
        <v>5</v>
      </c>
      <c r="AM13">
        <v>30</v>
      </c>
      <c r="AN13" t="s">
        <v>4</v>
      </c>
      <c r="AO13">
        <v>5</v>
      </c>
      <c r="AP13" t="s">
        <v>3</v>
      </c>
      <c r="AQ13" t="s">
        <v>7</v>
      </c>
      <c r="AR13">
        <v>29.6</v>
      </c>
      <c r="AS13" t="s">
        <v>15</v>
      </c>
      <c r="AT13" t="s">
        <v>161</v>
      </c>
      <c r="AU13">
        <v>135611</v>
      </c>
      <c r="AV13" t="s">
        <v>18</v>
      </c>
      <c r="AW13">
        <v>8647</v>
      </c>
      <c r="AX13">
        <v>7929</v>
      </c>
      <c r="AY13">
        <v>80295</v>
      </c>
      <c r="AZ13" t="s">
        <v>0</v>
      </c>
      <c r="BA13">
        <v>28536</v>
      </c>
      <c r="BB13">
        <v>3</v>
      </c>
      <c r="BC13" t="s">
        <v>5</v>
      </c>
      <c r="BD13">
        <v>30</v>
      </c>
      <c r="BE13" t="s">
        <v>4</v>
      </c>
      <c r="BF13">
        <v>5</v>
      </c>
      <c r="BG13" t="s">
        <v>3</v>
      </c>
      <c r="BH13" t="s">
        <v>7</v>
      </c>
      <c r="BI13">
        <v>1466.5198459999999</v>
      </c>
      <c r="BJ13" t="s">
        <v>286</v>
      </c>
      <c r="BM13">
        <v>11.7</v>
      </c>
      <c r="BN13" t="s">
        <v>1</v>
      </c>
    </row>
    <row r="14" spans="1:66" x14ac:dyDescent="0.25">
      <c r="A14">
        <v>13</v>
      </c>
      <c r="B14" t="s">
        <v>6</v>
      </c>
      <c r="C14" t="s">
        <v>24</v>
      </c>
      <c r="D14">
        <v>4</v>
      </c>
      <c r="E14">
        <v>30</v>
      </c>
      <c r="F14" t="s">
        <v>4</v>
      </c>
      <c r="G14">
        <v>27</v>
      </c>
      <c r="H14" t="s">
        <v>2</v>
      </c>
      <c r="I14" t="s">
        <v>7</v>
      </c>
      <c r="J14" t="s">
        <v>73</v>
      </c>
      <c r="K14" t="s">
        <v>18</v>
      </c>
      <c r="L14" t="s">
        <v>32</v>
      </c>
      <c r="M14" t="s">
        <v>16</v>
      </c>
      <c r="N14">
        <v>30.4</v>
      </c>
      <c r="O14" t="s">
        <v>15</v>
      </c>
      <c r="P14">
        <v>1450.412552</v>
      </c>
      <c r="Q14">
        <v>40723.792559000001</v>
      </c>
      <c r="R14" s="3">
        <v>13</v>
      </c>
      <c r="S14" t="s">
        <v>13</v>
      </c>
      <c r="T14" t="s">
        <v>13</v>
      </c>
      <c r="U14" t="s">
        <v>5</v>
      </c>
      <c r="V14" t="s">
        <v>22</v>
      </c>
      <c r="W14" t="s">
        <v>21</v>
      </c>
      <c r="X14" t="s">
        <v>20</v>
      </c>
      <c r="Y14" t="s">
        <v>285</v>
      </c>
      <c r="Z14" t="s">
        <v>284</v>
      </c>
      <c r="AA14">
        <v>198290</v>
      </c>
      <c r="AB14" t="s">
        <v>27</v>
      </c>
      <c r="AC14">
        <v>86717</v>
      </c>
      <c r="AD14" t="s">
        <v>27</v>
      </c>
      <c r="AE14">
        <v>55183</v>
      </c>
      <c r="AF14">
        <v>0</v>
      </c>
      <c r="AG14" t="s">
        <v>29</v>
      </c>
      <c r="AH14" t="s">
        <v>28</v>
      </c>
      <c r="AI14" t="s">
        <v>27</v>
      </c>
      <c r="AJ14">
        <v>39038</v>
      </c>
      <c r="AK14">
        <v>4</v>
      </c>
      <c r="AL14" t="s">
        <v>5</v>
      </c>
      <c r="AM14">
        <v>30</v>
      </c>
      <c r="AN14" t="s">
        <v>4</v>
      </c>
      <c r="AO14">
        <v>27</v>
      </c>
      <c r="AP14" t="s">
        <v>7</v>
      </c>
      <c r="AQ14" t="s">
        <v>2</v>
      </c>
      <c r="AR14">
        <v>30.4</v>
      </c>
      <c r="AS14" t="s">
        <v>15</v>
      </c>
      <c r="AT14" t="s">
        <v>284</v>
      </c>
      <c r="AU14">
        <v>135611</v>
      </c>
      <c r="AV14" t="s">
        <v>18</v>
      </c>
      <c r="AW14">
        <v>8647</v>
      </c>
      <c r="AX14">
        <v>7929</v>
      </c>
      <c r="AY14">
        <v>80295</v>
      </c>
      <c r="AZ14" t="s">
        <v>0</v>
      </c>
      <c r="BA14">
        <v>28536</v>
      </c>
      <c r="BB14">
        <v>4</v>
      </c>
      <c r="BC14" t="s">
        <v>5</v>
      </c>
      <c r="BD14">
        <v>30</v>
      </c>
      <c r="BE14" t="s">
        <v>4</v>
      </c>
      <c r="BF14">
        <v>27</v>
      </c>
      <c r="BG14" t="s">
        <v>7</v>
      </c>
      <c r="BH14" t="s">
        <v>2</v>
      </c>
      <c r="BI14">
        <v>1450.412552</v>
      </c>
      <c r="BJ14" t="s">
        <v>286</v>
      </c>
      <c r="BM14">
        <v>10.1</v>
      </c>
      <c r="BN14" t="s">
        <v>1</v>
      </c>
    </row>
    <row r="15" spans="1:66" x14ac:dyDescent="0.25">
      <c r="A15">
        <v>14</v>
      </c>
      <c r="B15" t="s">
        <v>6</v>
      </c>
      <c r="C15" t="s">
        <v>24</v>
      </c>
      <c r="D15">
        <v>4</v>
      </c>
      <c r="E15">
        <v>30</v>
      </c>
      <c r="F15" t="s">
        <v>4</v>
      </c>
      <c r="G15">
        <v>27</v>
      </c>
      <c r="H15" t="s">
        <v>2</v>
      </c>
      <c r="I15" t="s">
        <v>2</v>
      </c>
      <c r="J15" t="s">
        <v>10</v>
      </c>
      <c r="K15" t="s">
        <v>18</v>
      </c>
      <c r="L15" t="s">
        <v>32</v>
      </c>
      <c r="M15" t="s">
        <v>16</v>
      </c>
      <c r="N15">
        <v>35.4</v>
      </c>
      <c r="O15" t="s">
        <v>15</v>
      </c>
      <c r="P15">
        <v>1279.5903740000001</v>
      </c>
      <c r="Q15">
        <v>20930.363711999998</v>
      </c>
      <c r="R15" s="3">
        <v>14</v>
      </c>
      <c r="S15" t="s">
        <v>13</v>
      </c>
      <c r="T15" t="s">
        <v>13</v>
      </c>
      <c r="U15" t="s">
        <v>5</v>
      </c>
      <c r="V15" t="s">
        <v>22</v>
      </c>
      <c r="W15" t="s">
        <v>21</v>
      </c>
      <c r="X15" t="s">
        <v>20</v>
      </c>
      <c r="Y15" t="s">
        <v>283</v>
      </c>
      <c r="Z15" t="s">
        <v>282</v>
      </c>
      <c r="AA15">
        <v>198290</v>
      </c>
      <c r="AB15" t="s">
        <v>27</v>
      </c>
      <c r="AC15">
        <v>86717</v>
      </c>
      <c r="AD15" t="s">
        <v>27</v>
      </c>
      <c r="AE15">
        <v>55183</v>
      </c>
      <c r="AF15">
        <v>0</v>
      </c>
      <c r="AG15" t="s">
        <v>29</v>
      </c>
      <c r="AH15" t="s">
        <v>28</v>
      </c>
      <c r="AI15" t="s">
        <v>27</v>
      </c>
      <c r="AJ15">
        <v>39038</v>
      </c>
      <c r="AK15">
        <v>4</v>
      </c>
      <c r="AL15" t="s">
        <v>5</v>
      </c>
      <c r="AM15">
        <v>30</v>
      </c>
      <c r="AN15" t="s">
        <v>4</v>
      </c>
      <c r="AO15">
        <v>27</v>
      </c>
      <c r="AP15" t="s">
        <v>2</v>
      </c>
      <c r="AQ15" t="s">
        <v>2</v>
      </c>
      <c r="AR15">
        <v>35.4</v>
      </c>
      <c r="AS15" t="s">
        <v>15</v>
      </c>
      <c r="AT15" t="s">
        <v>282</v>
      </c>
      <c r="AU15">
        <v>135611</v>
      </c>
      <c r="AV15" t="s">
        <v>18</v>
      </c>
      <c r="AW15">
        <v>8647</v>
      </c>
      <c r="AX15">
        <v>7929</v>
      </c>
      <c r="AY15">
        <v>80295</v>
      </c>
      <c r="AZ15" t="s">
        <v>0</v>
      </c>
      <c r="BA15">
        <v>28536</v>
      </c>
      <c r="BB15">
        <v>4</v>
      </c>
      <c r="BC15" t="s">
        <v>5</v>
      </c>
      <c r="BD15">
        <v>30</v>
      </c>
      <c r="BE15" t="s">
        <v>4</v>
      </c>
      <c r="BF15">
        <v>27</v>
      </c>
      <c r="BG15" t="s">
        <v>2</v>
      </c>
      <c r="BH15" t="s">
        <v>2</v>
      </c>
      <c r="BI15">
        <v>1279.5903740000001</v>
      </c>
      <c r="BJ15" t="s">
        <v>286</v>
      </c>
      <c r="BM15">
        <v>5.2</v>
      </c>
      <c r="BN15" t="s">
        <v>1</v>
      </c>
    </row>
    <row r="16" spans="1:66" x14ac:dyDescent="0.25">
      <c r="A16">
        <v>15</v>
      </c>
      <c r="B16" t="s">
        <v>6</v>
      </c>
      <c r="C16" t="s">
        <v>24</v>
      </c>
      <c r="D16">
        <v>4</v>
      </c>
      <c r="E16">
        <v>30</v>
      </c>
      <c r="F16" t="s">
        <v>4</v>
      </c>
      <c r="G16">
        <v>27</v>
      </c>
      <c r="H16" t="s">
        <v>2</v>
      </c>
      <c r="I16" t="s">
        <v>8</v>
      </c>
      <c r="J16" t="s">
        <v>70</v>
      </c>
      <c r="K16" t="s">
        <v>18</v>
      </c>
      <c r="L16" t="s">
        <v>32</v>
      </c>
      <c r="M16" t="s">
        <v>16</v>
      </c>
      <c r="N16">
        <v>33.200000000000003</v>
      </c>
      <c r="O16" t="s">
        <v>15</v>
      </c>
      <c r="P16">
        <v>1233.0950660000001</v>
      </c>
      <c r="Q16">
        <v>31333.440334999999</v>
      </c>
      <c r="R16" s="3">
        <v>15</v>
      </c>
      <c r="S16" t="s">
        <v>13</v>
      </c>
      <c r="T16" t="s">
        <v>13</v>
      </c>
      <c r="U16" t="s">
        <v>5</v>
      </c>
      <c r="V16" t="s">
        <v>22</v>
      </c>
      <c r="W16" t="s">
        <v>21</v>
      </c>
      <c r="X16" t="s">
        <v>20</v>
      </c>
      <c r="Y16" t="s">
        <v>281</v>
      </c>
      <c r="Z16" t="s">
        <v>280</v>
      </c>
      <c r="AA16">
        <v>198290</v>
      </c>
      <c r="AB16" t="s">
        <v>27</v>
      </c>
      <c r="AC16">
        <v>86717</v>
      </c>
      <c r="AD16" t="s">
        <v>27</v>
      </c>
      <c r="AE16">
        <v>55183</v>
      </c>
      <c r="AF16">
        <v>0</v>
      </c>
      <c r="AG16" t="s">
        <v>29</v>
      </c>
      <c r="AH16" t="s">
        <v>28</v>
      </c>
      <c r="AI16" t="s">
        <v>27</v>
      </c>
      <c r="AJ16">
        <v>39038</v>
      </c>
      <c r="AK16">
        <v>4</v>
      </c>
      <c r="AL16" t="s">
        <v>5</v>
      </c>
      <c r="AM16">
        <v>30</v>
      </c>
      <c r="AN16" t="s">
        <v>4</v>
      </c>
      <c r="AO16">
        <v>27</v>
      </c>
      <c r="AP16" t="s">
        <v>8</v>
      </c>
      <c r="AQ16" t="s">
        <v>2</v>
      </c>
      <c r="AR16">
        <v>33.200000000000003</v>
      </c>
      <c r="AS16" t="s">
        <v>15</v>
      </c>
      <c r="AT16" t="s">
        <v>280</v>
      </c>
      <c r="AU16">
        <v>135611</v>
      </c>
      <c r="AV16" t="s">
        <v>18</v>
      </c>
      <c r="AW16">
        <v>8647</v>
      </c>
      <c r="AX16">
        <v>7929</v>
      </c>
      <c r="AY16">
        <v>80295</v>
      </c>
      <c r="AZ16" t="s">
        <v>0</v>
      </c>
      <c r="BA16">
        <v>28536</v>
      </c>
      <c r="BB16">
        <v>4</v>
      </c>
      <c r="BC16" t="s">
        <v>5</v>
      </c>
      <c r="BD16">
        <v>30</v>
      </c>
      <c r="BE16" t="s">
        <v>4</v>
      </c>
      <c r="BF16">
        <v>27</v>
      </c>
      <c r="BG16" t="s">
        <v>8</v>
      </c>
      <c r="BH16" t="s">
        <v>2</v>
      </c>
      <c r="BI16">
        <v>1233.0950660000001</v>
      </c>
      <c r="BJ16" t="s">
        <v>286</v>
      </c>
      <c r="BM16">
        <v>7.7</v>
      </c>
      <c r="BN16" t="s">
        <v>1</v>
      </c>
    </row>
    <row r="17" spans="1:66" x14ac:dyDescent="0.25">
      <c r="A17">
        <v>16</v>
      </c>
      <c r="B17" t="s">
        <v>6</v>
      </c>
      <c r="C17" t="s">
        <v>24</v>
      </c>
      <c r="D17">
        <v>4</v>
      </c>
      <c r="E17">
        <v>30</v>
      </c>
      <c r="F17" t="s">
        <v>4</v>
      </c>
      <c r="G17">
        <v>27</v>
      </c>
      <c r="H17" t="s">
        <v>2</v>
      </c>
      <c r="I17" t="s">
        <v>3</v>
      </c>
      <c r="J17" t="s">
        <v>33</v>
      </c>
      <c r="K17" t="s">
        <v>18</v>
      </c>
      <c r="L17" t="s">
        <v>32</v>
      </c>
      <c r="M17" t="s">
        <v>16</v>
      </c>
      <c r="N17">
        <v>36.6</v>
      </c>
      <c r="O17" t="s">
        <v>15</v>
      </c>
      <c r="P17">
        <v>978.383062</v>
      </c>
      <c r="Q17">
        <v>18936.207459000001</v>
      </c>
      <c r="R17" s="3">
        <v>16</v>
      </c>
      <c r="S17" t="s">
        <v>13</v>
      </c>
      <c r="T17" t="s">
        <v>13</v>
      </c>
      <c r="U17" t="s">
        <v>5</v>
      </c>
      <c r="V17" t="s">
        <v>22</v>
      </c>
      <c r="W17" t="s">
        <v>21</v>
      </c>
      <c r="X17" t="s">
        <v>20</v>
      </c>
      <c r="Y17" t="s">
        <v>279</v>
      </c>
      <c r="Z17" t="s">
        <v>278</v>
      </c>
      <c r="AA17">
        <v>198290</v>
      </c>
      <c r="AB17" t="s">
        <v>27</v>
      </c>
      <c r="AC17">
        <v>86717</v>
      </c>
      <c r="AD17" t="s">
        <v>27</v>
      </c>
      <c r="AE17">
        <v>55183</v>
      </c>
      <c r="AF17">
        <v>0</v>
      </c>
      <c r="AG17" t="s">
        <v>29</v>
      </c>
      <c r="AH17" t="s">
        <v>28</v>
      </c>
      <c r="AI17" t="s">
        <v>27</v>
      </c>
      <c r="AJ17">
        <v>39038</v>
      </c>
      <c r="AK17">
        <v>4</v>
      </c>
      <c r="AL17" t="s">
        <v>5</v>
      </c>
      <c r="AM17">
        <v>30</v>
      </c>
      <c r="AN17" t="s">
        <v>4</v>
      </c>
      <c r="AO17">
        <v>27</v>
      </c>
      <c r="AP17" t="s">
        <v>3</v>
      </c>
      <c r="AQ17" t="s">
        <v>2</v>
      </c>
      <c r="AR17">
        <v>36.6</v>
      </c>
      <c r="AS17" t="s">
        <v>15</v>
      </c>
      <c r="AT17" t="s">
        <v>278</v>
      </c>
      <c r="AU17">
        <v>135611</v>
      </c>
      <c r="AV17" t="s">
        <v>18</v>
      </c>
      <c r="AW17">
        <v>8647</v>
      </c>
      <c r="AX17">
        <v>7929</v>
      </c>
      <c r="AY17">
        <v>80295</v>
      </c>
      <c r="AZ17" t="s">
        <v>0</v>
      </c>
      <c r="BA17">
        <v>28536</v>
      </c>
      <c r="BB17">
        <v>4</v>
      </c>
      <c r="BC17" t="s">
        <v>5</v>
      </c>
      <c r="BD17">
        <v>30</v>
      </c>
      <c r="BE17" t="s">
        <v>4</v>
      </c>
      <c r="BF17">
        <v>27</v>
      </c>
      <c r="BG17" t="s">
        <v>3</v>
      </c>
      <c r="BH17" t="s">
        <v>2</v>
      </c>
      <c r="BI17">
        <v>978.383062</v>
      </c>
      <c r="BJ17" t="s">
        <v>286</v>
      </c>
      <c r="BM17">
        <v>4.7</v>
      </c>
      <c r="BN17" t="s">
        <v>1</v>
      </c>
    </row>
    <row r="18" spans="1:66" x14ac:dyDescent="0.25">
      <c r="A18">
        <v>17</v>
      </c>
      <c r="B18" t="s">
        <v>6</v>
      </c>
      <c r="C18" t="s">
        <v>24</v>
      </c>
      <c r="D18">
        <v>4</v>
      </c>
      <c r="E18">
        <v>30</v>
      </c>
      <c r="F18" t="s">
        <v>4</v>
      </c>
      <c r="G18">
        <v>27</v>
      </c>
      <c r="H18" t="s">
        <v>3</v>
      </c>
      <c r="I18" t="s">
        <v>7</v>
      </c>
      <c r="J18" t="s">
        <v>52</v>
      </c>
      <c r="K18" t="s">
        <v>18</v>
      </c>
      <c r="L18" t="s">
        <v>32</v>
      </c>
      <c r="M18" t="s">
        <v>16</v>
      </c>
      <c r="N18">
        <v>32</v>
      </c>
      <c r="O18" t="s">
        <v>15</v>
      </c>
      <c r="P18">
        <v>1448.9314380000001</v>
      </c>
      <c r="Q18">
        <v>40817.531259000003</v>
      </c>
      <c r="R18" s="3">
        <v>17</v>
      </c>
      <c r="S18" t="s">
        <v>13</v>
      </c>
      <c r="T18" t="s">
        <v>13</v>
      </c>
      <c r="U18" t="s">
        <v>5</v>
      </c>
      <c r="V18" t="s">
        <v>22</v>
      </c>
      <c r="W18" t="s">
        <v>21</v>
      </c>
      <c r="X18" t="s">
        <v>20</v>
      </c>
      <c r="Y18" t="s">
        <v>277</v>
      </c>
      <c r="Z18" t="s">
        <v>276</v>
      </c>
      <c r="AA18">
        <v>198290</v>
      </c>
      <c r="AB18" t="s">
        <v>27</v>
      </c>
      <c r="AC18">
        <v>86717</v>
      </c>
      <c r="AD18" t="s">
        <v>27</v>
      </c>
      <c r="AE18">
        <v>55183</v>
      </c>
      <c r="AF18">
        <v>0</v>
      </c>
      <c r="AG18" t="s">
        <v>29</v>
      </c>
      <c r="AH18" t="s">
        <v>28</v>
      </c>
      <c r="AI18" t="s">
        <v>27</v>
      </c>
      <c r="AJ18">
        <v>39038</v>
      </c>
      <c r="AK18">
        <v>4</v>
      </c>
      <c r="AL18" t="s">
        <v>5</v>
      </c>
      <c r="AM18">
        <v>30</v>
      </c>
      <c r="AN18" t="s">
        <v>4</v>
      </c>
      <c r="AO18">
        <v>27</v>
      </c>
      <c r="AP18" t="s">
        <v>7</v>
      </c>
      <c r="AQ18" t="s">
        <v>3</v>
      </c>
      <c r="AR18">
        <v>32</v>
      </c>
      <c r="AS18" t="s">
        <v>15</v>
      </c>
      <c r="AT18" t="s">
        <v>276</v>
      </c>
      <c r="AU18">
        <v>135611</v>
      </c>
      <c r="AV18" t="s">
        <v>18</v>
      </c>
      <c r="AW18">
        <v>8647</v>
      </c>
      <c r="AX18">
        <v>7929</v>
      </c>
      <c r="AY18">
        <v>80295</v>
      </c>
      <c r="AZ18" t="s">
        <v>0</v>
      </c>
      <c r="BA18">
        <v>28536</v>
      </c>
      <c r="BB18">
        <v>4</v>
      </c>
      <c r="BC18" t="s">
        <v>5</v>
      </c>
      <c r="BD18">
        <v>30</v>
      </c>
      <c r="BE18" t="s">
        <v>4</v>
      </c>
      <c r="BF18">
        <v>27</v>
      </c>
      <c r="BG18" t="s">
        <v>7</v>
      </c>
      <c r="BH18" t="s">
        <v>3</v>
      </c>
      <c r="BI18">
        <v>1448.9314380000001</v>
      </c>
      <c r="BJ18" t="s">
        <v>286</v>
      </c>
      <c r="BM18">
        <v>10.1</v>
      </c>
      <c r="BN18" t="s">
        <v>1</v>
      </c>
    </row>
    <row r="19" spans="1:66" x14ac:dyDescent="0.25">
      <c r="A19">
        <v>18</v>
      </c>
      <c r="B19" t="s">
        <v>6</v>
      </c>
      <c r="C19" t="s">
        <v>24</v>
      </c>
      <c r="D19">
        <v>4</v>
      </c>
      <c r="E19">
        <v>30</v>
      </c>
      <c r="F19" t="s">
        <v>4</v>
      </c>
      <c r="G19">
        <v>27</v>
      </c>
      <c r="H19" t="s">
        <v>3</v>
      </c>
      <c r="I19" t="s">
        <v>2</v>
      </c>
      <c r="J19" t="s">
        <v>49</v>
      </c>
      <c r="K19" t="s">
        <v>18</v>
      </c>
      <c r="L19" t="s">
        <v>32</v>
      </c>
      <c r="M19" t="s">
        <v>16</v>
      </c>
      <c r="N19">
        <v>35.29</v>
      </c>
      <c r="O19" t="s">
        <v>15</v>
      </c>
      <c r="P19">
        <v>1391.009221</v>
      </c>
      <c r="Q19">
        <v>29025.111624000001</v>
      </c>
      <c r="R19" s="3">
        <v>18</v>
      </c>
      <c r="S19" t="s">
        <v>13</v>
      </c>
      <c r="T19" t="s">
        <v>13</v>
      </c>
      <c r="U19" t="s">
        <v>5</v>
      </c>
      <c r="V19" t="s">
        <v>22</v>
      </c>
      <c r="W19" t="s">
        <v>21</v>
      </c>
      <c r="X19" t="s">
        <v>20</v>
      </c>
      <c r="Y19" t="s">
        <v>275</v>
      </c>
      <c r="Z19" t="s">
        <v>274</v>
      </c>
      <c r="AA19">
        <v>198290</v>
      </c>
      <c r="AB19" t="s">
        <v>27</v>
      </c>
      <c r="AC19">
        <v>86717</v>
      </c>
      <c r="AD19" t="s">
        <v>27</v>
      </c>
      <c r="AE19">
        <v>55183</v>
      </c>
      <c r="AF19">
        <v>0</v>
      </c>
      <c r="AG19" t="s">
        <v>29</v>
      </c>
      <c r="AH19" t="s">
        <v>28</v>
      </c>
      <c r="AI19" t="s">
        <v>27</v>
      </c>
      <c r="AJ19">
        <v>39038</v>
      </c>
      <c r="AK19">
        <v>4</v>
      </c>
      <c r="AL19" t="s">
        <v>5</v>
      </c>
      <c r="AM19">
        <v>30</v>
      </c>
      <c r="AN19" t="s">
        <v>4</v>
      </c>
      <c r="AO19">
        <v>27</v>
      </c>
      <c r="AP19" t="s">
        <v>2</v>
      </c>
      <c r="AQ19" t="s">
        <v>3</v>
      </c>
      <c r="AR19">
        <v>35.4</v>
      </c>
      <c r="AS19" t="s">
        <v>15</v>
      </c>
      <c r="AT19" t="s">
        <v>274</v>
      </c>
      <c r="AU19">
        <v>135611</v>
      </c>
      <c r="AV19" t="s">
        <v>18</v>
      </c>
      <c r="AW19">
        <v>8647</v>
      </c>
      <c r="AX19">
        <v>7929</v>
      </c>
      <c r="AY19">
        <v>80295</v>
      </c>
      <c r="AZ19" t="s">
        <v>0</v>
      </c>
      <c r="BA19">
        <v>28536</v>
      </c>
      <c r="BB19">
        <v>4</v>
      </c>
      <c r="BC19" t="s">
        <v>5</v>
      </c>
      <c r="BD19">
        <v>30</v>
      </c>
      <c r="BE19" t="s">
        <v>4</v>
      </c>
      <c r="BF19">
        <v>27</v>
      </c>
      <c r="BG19" t="s">
        <v>2</v>
      </c>
      <c r="BH19" t="s">
        <v>3</v>
      </c>
      <c r="BI19">
        <v>1391.009221</v>
      </c>
      <c r="BJ19" t="s">
        <v>286</v>
      </c>
      <c r="BM19">
        <v>7.2</v>
      </c>
      <c r="BN19" t="s">
        <v>1</v>
      </c>
    </row>
    <row r="20" spans="1:66" x14ac:dyDescent="0.25">
      <c r="A20">
        <v>19</v>
      </c>
      <c r="B20" t="s">
        <v>6</v>
      </c>
      <c r="C20" t="s">
        <v>24</v>
      </c>
      <c r="D20">
        <v>4</v>
      </c>
      <c r="E20">
        <v>30</v>
      </c>
      <c r="F20" t="s">
        <v>4</v>
      </c>
      <c r="G20">
        <v>27</v>
      </c>
      <c r="H20" t="s">
        <v>3</v>
      </c>
      <c r="I20" t="s">
        <v>8</v>
      </c>
      <c r="J20" t="s">
        <v>46</v>
      </c>
      <c r="K20" t="s">
        <v>18</v>
      </c>
      <c r="L20" t="s">
        <v>32</v>
      </c>
      <c r="M20" t="s">
        <v>16</v>
      </c>
      <c r="N20">
        <v>28.8</v>
      </c>
      <c r="O20" t="s">
        <v>15</v>
      </c>
      <c r="P20">
        <v>1470.1729379999999</v>
      </c>
      <c r="Q20">
        <v>47458.201593999998</v>
      </c>
      <c r="R20" s="3">
        <v>19</v>
      </c>
      <c r="S20" t="s">
        <v>13</v>
      </c>
      <c r="T20" t="s">
        <v>13</v>
      </c>
      <c r="U20" t="s">
        <v>5</v>
      </c>
      <c r="V20" t="s">
        <v>22</v>
      </c>
      <c r="W20" t="s">
        <v>21</v>
      </c>
      <c r="X20" t="s">
        <v>20</v>
      </c>
      <c r="Y20" t="s">
        <v>273</v>
      </c>
      <c r="Z20" t="s">
        <v>272</v>
      </c>
      <c r="AA20">
        <v>198290</v>
      </c>
      <c r="AB20" t="s">
        <v>27</v>
      </c>
      <c r="AC20">
        <v>86717</v>
      </c>
      <c r="AD20" t="s">
        <v>27</v>
      </c>
      <c r="AE20">
        <v>55183</v>
      </c>
      <c r="AF20">
        <v>0</v>
      </c>
      <c r="AG20" t="s">
        <v>29</v>
      </c>
      <c r="AH20" t="s">
        <v>28</v>
      </c>
      <c r="AI20" t="s">
        <v>27</v>
      </c>
      <c r="AJ20">
        <v>39038</v>
      </c>
      <c r="AK20">
        <v>4</v>
      </c>
      <c r="AL20" t="s">
        <v>5</v>
      </c>
      <c r="AM20">
        <v>30</v>
      </c>
      <c r="AN20" t="s">
        <v>4</v>
      </c>
      <c r="AO20">
        <v>27</v>
      </c>
      <c r="AP20" t="s">
        <v>8</v>
      </c>
      <c r="AQ20" t="s">
        <v>3</v>
      </c>
      <c r="AR20">
        <v>28.8</v>
      </c>
      <c r="AS20" t="s">
        <v>15</v>
      </c>
      <c r="AT20" t="s">
        <v>272</v>
      </c>
      <c r="AU20">
        <v>135611</v>
      </c>
      <c r="AV20" t="s">
        <v>18</v>
      </c>
      <c r="AW20">
        <v>8647</v>
      </c>
      <c r="AX20">
        <v>7929</v>
      </c>
      <c r="AY20">
        <v>80295</v>
      </c>
      <c r="AZ20" t="s">
        <v>0</v>
      </c>
      <c r="BA20">
        <v>28536</v>
      </c>
      <c r="BB20">
        <v>4</v>
      </c>
      <c r="BC20" t="s">
        <v>5</v>
      </c>
      <c r="BD20">
        <v>30</v>
      </c>
      <c r="BE20" t="s">
        <v>4</v>
      </c>
      <c r="BF20">
        <v>27</v>
      </c>
      <c r="BG20" t="s">
        <v>8</v>
      </c>
      <c r="BH20" t="s">
        <v>3</v>
      </c>
      <c r="BI20">
        <v>1470.1729379999999</v>
      </c>
      <c r="BJ20" t="s">
        <v>286</v>
      </c>
      <c r="BM20">
        <v>11.7</v>
      </c>
      <c r="BN20" t="s">
        <v>1</v>
      </c>
    </row>
    <row r="21" spans="1:66" x14ac:dyDescent="0.25">
      <c r="A21">
        <v>20</v>
      </c>
      <c r="B21" t="s">
        <v>6</v>
      </c>
      <c r="C21" t="s">
        <v>24</v>
      </c>
      <c r="D21">
        <v>4</v>
      </c>
      <c r="E21">
        <v>30</v>
      </c>
      <c r="F21" t="s">
        <v>4</v>
      </c>
      <c r="G21">
        <v>27</v>
      </c>
      <c r="H21" t="s">
        <v>3</v>
      </c>
      <c r="I21" t="s">
        <v>3</v>
      </c>
      <c r="J21" t="s">
        <v>43</v>
      </c>
      <c r="K21" t="s">
        <v>18</v>
      </c>
      <c r="L21" t="s">
        <v>32</v>
      </c>
      <c r="M21" t="s">
        <v>16</v>
      </c>
      <c r="N21">
        <v>39.21</v>
      </c>
      <c r="O21" t="s">
        <v>15</v>
      </c>
      <c r="P21">
        <v>1541.9299739999999</v>
      </c>
      <c r="Q21">
        <v>49728.388961999997</v>
      </c>
      <c r="R21" s="3">
        <v>20</v>
      </c>
      <c r="S21" t="s">
        <v>13</v>
      </c>
      <c r="T21" t="s">
        <v>13</v>
      </c>
      <c r="U21" t="s">
        <v>5</v>
      </c>
      <c r="V21" t="s">
        <v>22</v>
      </c>
      <c r="W21" t="s">
        <v>21</v>
      </c>
      <c r="X21" t="s">
        <v>20</v>
      </c>
      <c r="Y21" t="s">
        <v>271</v>
      </c>
      <c r="Z21" t="s">
        <v>270</v>
      </c>
      <c r="AA21">
        <v>198290</v>
      </c>
      <c r="AB21" t="s">
        <v>27</v>
      </c>
      <c r="AC21">
        <v>86717</v>
      </c>
      <c r="AD21" t="s">
        <v>27</v>
      </c>
      <c r="AE21">
        <v>55183</v>
      </c>
      <c r="AF21">
        <v>0</v>
      </c>
      <c r="AG21" t="s">
        <v>29</v>
      </c>
      <c r="AH21" t="s">
        <v>28</v>
      </c>
      <c r="AI21" t="s">
        <v>27</v>
      </c>
      <c r="AJ21">
        <v>39038</v>
      </c>
      <c r="AK21">
        <v>4</v>
      </c>
      <c r="AL21" t="s">
        <v>5</v>
      </c>
      <c r="AM21">
        <v>30</v>
      </c>
      <c r="AN21" t="s">
        <v>4</v>
      </c>
      <c r="AO21">
        <v>27</v>
      </c>
      <c r="AP21" t="s">
        <v>3</v>
      </c>
      <c r="AQ21" t="s">
        <v>3</v>
      </c>
      <c r="AR21">
        <v>39.9</v>
      </c>
      <c r="AS21" t="s">
        <v>15</v>
      </c>
      <c r="AT21" t="s">
        <v>270</v>
      </c>
      <c r="AU21">
        <v>135611</v>
      </c>
      <c r="AV21" t="s">
        <v>18</v>
      </c>
      <c r="AW21">
        <v>8647</v>
      </c>
      <c r="AX21">
        <v>7929</v>
      </c>
      <c r="AY21">
        <v>80295</v>
      </c>
      <c r="AZ21" t="s">
        <v>0</v>
      </c>
      <c r="BA21">
        <v>28536</v>
      </c>
      <c r="BB21">
        <v>4</v>
      </c>
      <c r="BC21" t="s">
        <v>5</v>
      </c>
      <c r="BD21">
        <v>30</v>
      </c>
      <c r="BE21" t="s">
        <v>4</v>
      </c>
      <c r="BF21">
        <v>27</v>
      </c>
      <c r="BG21" t="s">
        <v>3</v>
      </c>
      <c r="BH21" t="s">
        <v>3</v>
      </c>
      <c r="BI21">
        <v>1541.9299739999999</v>
      </c>
      <c r="BJ21" t="s">
        <v>286</v>
      </c>
      <c r="BM21">
        <v>12.3</v>
      </c>
      <c r="BN21" t="s">
        <v>1</v>
      </c>
    </row>
    <row r="22" spans="1:66" x14ac:dyDescent="0.25">
      <c r="A22">
        <v>21</v>
      </c>
      <c r="B22" t="s">
        <v>6</v>
      </c>
      <c r="C22" t="s">
        <v>24</v>
      </c>
      <c r="D22">
        <v>4</v>
      </c>
      <c r="E22">
        <v>30</v>
      </c>
      <c r="F22" t="s">
        <v>4</v>
      </c>
      <c r="G22">
        <v>28</v>
      </c>
      <c r="H22" t="s">
        <v>7</v>
      </c>
      <c r="I22" t="s">
        <v>7</v>
      </c>
      <c r="J22" t="s">
        <v>36</v>
      </c>
      <c r="K22" t="s">
        <v>18</v>
      </c>
      <c r="L22" t="s">
        <v>32</v>
      </c>
      <c r="M22" t="s">
        <v>16</v>
      </c>
      <c r="N22">
        <v>39.200000000000003</v>
      </c>
      <c r="O22" t="s">
        <v>15</v>
      </c>
      <c r="P22">
        <v>365.80388599999998</v>
      </c>
      <c r="Q22">
        <v>5103.3493989999997</v>
      </c>
      <c r="R22" s="3">
        <v>21</v>
      </c>
      <c r="S22" t="s">
        <v>13</v>
      </c>
      <c r="T22" t="s">
        <v>13</v>
      </c>
      <c r="U22" t="s">
        <v>5</v>
      </c>
      <c r="V22" t="s">
        <v>22</v>
      </c>
      <c r="W22" t="s">
        <v>21</v>
      </c>
      <c r="X22" t="s">
        <v>31</v>
      </c>
      <c r="Y22" t="s">
        <v>261</v>
      </c>
      <c r="Z22" t="s">
        <v>260</v>
      </c>
      <c r="AA22">
        <v>198290</v>
      </c>
      <c r="AB22" t="s">
        <v>27</v>
      </c>
      <c r="AC22">
        <v>86717</v>
      </c>
      <c r="AD22" t="s">
        <v>27</v>
      </c>
      <c r="AE22">
        <v>55183</v>
      </c>
      <c r="AF22">
        <v>0</v>
      </c>
      <c r="AG22" t="s">
        <v>29</v>
      </c>
      <c r="AH22" t="s">
        <v>28</v>
      </c>
      <c r="AI22" t="s">
        <v>27</v>
      </c>
      <c r="AJ22">
        <v>39038</v>
      </c>
      <c r="AK22">
        <v>4</v>
      </c>
      <c r="AL22" t="s">
        <v>5</v>
      </c>
      <c r="AM22">
        <v>30</v>
      </c>
      <c r="AN22" t="s">
        <v>4</v>
      </c>
      <c r="AO22">
        <v>28</v>
      </c>
      <c r="AP22" t="s">
        <v>7</v>
      </c>
      <c r="AQ22" t="s">
        <v>7</v>
      </c>
      <c r="AR22">
        <v>39.200000000000003</v>
      </c>
      <c r="AS22" t="s">
        <v>15</v>
      </c>
      <c r="AT22" t="s">
        <v>260</v>
      </c>
      <c r="AU22">
        <v>135611</v>
      </c>
      <c r="AV22" t="s">
        <v>18</v>
      </c>
      <c r="AW22">
        <v>8647</v>
      </c>
      <c r="AX22">
        <v>7929</v>
      </c>
      <c r="AY22">
        <v>80295</v>
      </c>
      <c r="AZ22" t="s">
        <v>0</v>
      </c>
      <c r="BA22">
        <v>28536</v>
      </c>
      <c r="BB22">
        <v>4</v>
      </c>
      <c r="BC22" t="s">
        <v>5</v>
      </c>
      <c r="BD22">
        <v>30</v>
      </c>
      <c r="BE22" t="s">
        <v>4</v>
      </c>
      <c r="BF22">
        <v>28</v>
      </c>
      <c r="BG22" t="s">
        <v>7</v>
      </c>
      <c r="BH22" t="s">
        <v>7</v>
      </c>
      <c r="BI22">
        <v>365.80388599999998</v>
      </c>
      <c r="BJ22" t="s">
        <v>286</v>
      </c>
      <c r="BM22">
        <v>1.3</v>
      </c>
      <c r="BN22" t="s">
        <v>1</v>
      </c>
    </row>
    <row r="23" spans="1:66" x14ac:dyDescent="0.25">
      <c r="A23">
        <v>22</v>
      </c>
      <c r="B23" t="s">
        <v>6</v>
      </c>
      <c r="C23" t="s">
        <v>24</v>
      </c>
      <c r="D23">
        <v>4</v>
      </c>
      <c r="E23">
        <v>30</v>
      </c>
      <c r="F23" t="s">
        <v>4</v>
      </c>
      <c r="G23">
        <v>28</v>
      </c>
      <c r="H23" t="s">
        <v>7</v>
      </c>
      <c r="I23" t="s">
        <v>2</v>
      </c>
      <c r="J23" t="s">
        <v>78</v>
      </c>
      <c r="K23" t="s">
        <v>18</v>
      </c>
      <c r="L23" t="s">
        <v>32</v>
      </c>
      <c r="M23" t="s">
        <v>16</v>
      </c>
      <c r="N23">
        <v>39.6</v>
      </c>
      <c r="O23" t="s">
        <v>15</v>
      </c>
      <c r="P23">
        <v>278.23727700000001</v>
      </c>
      <c r="Q23">
        <v>3070.9294530000002</v>
      </c>
      <c r="R23" s="3">
        <v>22</v>
      </c>
      <c r="S23" t="s">
        <v>13</v>
      </c>
      <c r="T23" t="s">
        <v>13</v>
      </c>
      <c r="U23" t="s">
        <v>5</v>
      </c>
      <c r="V23" t="s">
        <v>22</v>
      </c>
      <c r="W23" t="s">
        <v>21</v>
      </c>
      <c r="X23" t="s">
        <v>31</v>
      </c>
      <c r="Y23" t="s">
        <v>259</v>
      </c>
      <c r="Z23" t="s">
        <v>258</v>
      </c>
      <c r="AA23">
        <v>198290</v>
      </c>
      <c r="AB23" t="s">
        <v>27</v>
      </c>
      <c r="AC23">
        <v>86717</v>
      </c>
      <c r="AD23" t="s">
        <v>27</v>
      </c>
      <c r="AE23">
        <v>55183</v>
      </c>
      <c r="AF23">
        <v>0</v>
      </c>
      <c r="AG23" t="s">
        <v>29</v>
      </c>
      <c r="AH23" t="s">
        <v>28</v>
      </c>
      <c r="AI23" t="s">
        <v>27</v>
      </c>
      <c r="AJ23">
        <v>39038</v>
      </c>
      <c r="AK23">
        <v>4</v>
      </c>
      <c r="AL23" t="s">
        <v>5</v>
      </c>
      <c r="AM23">
        <v>30</v>
      </c>
      <c r="AN23" t="s">
        <v>4</v>
      </c>
      <c r="AO23">
        <v>28</v>
      </c>
      <c r="AP23" t="s">
        <v>2</v>
      </c>
      <c r="AQ23" t="s">
        <v>7</v>
      </c>
      <c r="AR23">
        <v>39.6</v>
      </c>
      <c r="AS23" t="s">
        <v>15</v>
      </c>
      <c r="AT23" t="s">
        <v>258</v>
      </c>
      <c r="AU23">
        <v>135611</v>
      </c>
      <c r="AV23" t="s">
        <v>18</v>
      </c>
      <c r="AW23">
        <v>8647</v>
      </c>
      <c r="AX23">
        <v>7929</v>
      </c>
      <c r="AY23">
        <v>80295</v>
      </c>
      <c r="AZ23" t="s">
        <v>0</v>
      </c>
      <c r="BA23">
        <v>28536</v>
      </c>
      <c r="BB23">
        <v>4</v>
      </c>
      <c r="BC23" t="s">
        <v>5</v>
      </c>
      <c r="BD23">
        <v>30</v>
      </c>
      <c r="BE23" t="s">
        <v>4</v>
      </c>
      <c r="BF23">
        <v>28</v>
      </c>
      <c r="BG23" t="s">
        <v>2</v>
      </c>
      <c r="BH23" t="s">
        <v>7</v>
      </c>
      <c r="BI23">
        <v>278.23727700000001</v>
      </c>
      <c r="BJ23" t="s">
        <v>286</v>
      </c>
      <c r="BM23">
        <v>0.8</v>
      </c>
      <c r="BN23" t="s">
        <v>1</v>
      </c>
    </row>
    <row r="24" spans="1:66" x14ac:dyDescent="0.25">
      <c r="A24">
        <v>23</v>
      </c>
      <c r="B24" t="s">
        <v>6</v>
      </c>
      <c r="C24" t="s">
        <v>24</v>
      </c>
      <c r="D24">
        <v>4</v>
      </c>
      <c r="E24">
        <v>30</v>
      </c>
      <c r="F24" t="s">
        <v>4</v>
      </c>
      <c r="G24">
        <v>28</v>
      </c>
      <c r="H24" t="s">
        <v>7</v>
      </c>
      <c r="I24" t="s">
        <v>8</v>
      </c>
      <c r="J24" t="s">
        <v>23</v>
      </c>
      <c r="K24" t="s">
        <v>18</v>
      </c>
      <c r="L24" t="s">
        <v>32</v>
      </c>
      <c r="M24" t="s">
        <v>16</v>
      </c>
      <c r="N24">
        <v>34</v>
      </c>
      <c r="O24" t="s">
        <v>15</v>
      </c>
      <c r="P24">
        <v>1116.0529790000001</v>
      </c>
      <c r="Q24">
        <v>32425.611540999998</v>
      </c>
      <c r="R24" s="3">
        <v>23</v>
      </c>
      <c r="S24" t="s">
        <v>13</v>
      </c>
      <c r="T24" t="s">
        <v>13</v>
      </c>
      <c r="U24" t="s">
        <v>5</v>
      </c>
      <c r="V24" t="s">
        <v>22</v>
      </c>
      <c r="W24" t="s">
        <v>21</v>
      </c>
      <c r="X24" t="s">
        <v>31</v>
      </c>
      <c r="Y24" t="s">
        <v>269</v>
      </c>
      <c r="Z24" t="s">
        <v>268</v>
      </c>
      <c r="AA24">
        <v>198290</v>
      </c>
      <c r="AB24" t="s">
        <v>27</v>
      </c>
      <c r="AC24">
        <v>86717</v>
      </c>
      <c r="AD24" t="s">
        <v>27</v>
      </c>
      <c r="AE24">
        <v>55183</v>
      </c>
      <c r="AF24">
        <v>0</v>
      </c>
      <c r="AG24" t="s">
        <v>29</v>
      </c>
      <c r="AH24" t="s">
        <v>28</v>
      </c>
      <c r="AI24" t="s">
        <v>27</v>
      </c>
      <c r="AJ24">
        <v>39038</v>
      </c>
      <c r="AK24">
        <v>4</v>
      </c>
      <c r="AL24" t="s">
        <v>5</v>
      </c>
      <c r="AM24">
        <v>30</v>
      </c>
      <c r="AN24" t="s">
        <v>4</v>
      </c>
      <c r="AO24">
        <v>28</v>
      </c>
      <c r="AP24" t="s">
        <v>8</v>
      </c>
      <c r="AQ24" t="s">
        <v>7</v>
      </c>
      <c r="AR24">
        <v>34</v>
      </c>
      <c r="AS24" t="s">
        <v>15</v>
      </c>
      <c r="AT24" t="s">
        <v>268</v>
      </c>
      <c r="AU24">
        <v>135611</v>
      </c>
      <c r="AV24" t="s">
        <v>18</v>
      </c>
      <c r="AW24">
        <v>8647</v>
      </c>
      <c r="AX24">
        <v>7929</v>
      </c>
      <c r="AY24">
        <v>80295</v>
      </c>
      <c r="AZ24" t="s">
        <v>0</v>
      </c>
      <c r="BA24">
        <v>28536</v>
      </c>
      <c r="BB24">
        <v>4</v>
      </c>
      <c r="BC24" t="s">
        <v>5</v>
      </c>
      <c r="BD24">
        <v>30</v>
      </c>
      <c r="BE24" t="s">
        <v>4</v>
      </c>
      <c r="BF24">
        <v>28</v>
      </c>
      <c r="BG24" t="s">
        <v>8</v>
      </c>
      <c r="BH24" t="s">
        <v>7</v>
      </c>
      <c r="BI24">
        <v>1116.0529790000001</v>
      </c>
      <c r="BJ24" t="s">
        <v>286</v>
      </c>
      <c r="BM24">
        <v>8</v>
      </c>
      <c r="BN24" t="s">
        <v>1</v>
      </c>
    </row>
    <row r="25" spans="1:66" x14ac:dyDescent="0.25">
      <c r="A25">
        <v>24</v>
      </c>
      <c r="B25" t="s">
        <v>6</v>
      </c>
      <c r="C25" t="s">
        <v>24</v>
      </c>
      <c r="D25">
        <v>4</v>
      </c>
      <c r="E25">
        <v>30</v>
      </c>
      <c r="F25" t="s">
        <v>4</v>
      </c>
      <c r="G25">
        <v>28</v>
      </c>
      <c r="H25" t="s">
        <v>7</v>
      </c>
      <c r="I25" t="s">
        <v>3</v>
      </c>
      <c r="J25" t="s">
        <v>39</v>
      </c>
      <c r="K25" t="s">
        <v>18</v>
      </c>
      <c r="L25" t="s">
        <v>32</v>
      </c>
      <c r="M25" t="s">
        <v>16</v>
      </c>
      <c r="N25">
        <v>36.4</v>
      </c>
      <c r="O25" t="s">
        <v>15</v>
      </c>
      <c r="P25">
        <v>1380.6544490000001</v>
      </c>
      <c r="Q25">
        <v>81295.316821</v>
      </c>
      <c r="R25" s="3">
        <v>24</v>
      </c>
      <c r="S25" t="s">
        <v>13</v>
      </c>
      <c r="T25" t="s">
        <v>13</v>
      </c>
      <c r="U25" t="s">
        <v>5</v>
      </c>
      <c r="V25" t="s">
        <v>22</v>
      </c>
      <c r="W25" t="s">
        <v>21</v>
      </c>
      <c r="X25" t="s">
        <v>31</v>
      </c>
      <c r="Y25" t="s">
        <v>267</v>
      </c>
      <c r="Z25" t="s">
        <v>266</v>
      </c>
      <c r="AA25">
        <v>198290</v>
      </c>
      <c r="AB25" t="s">
        <v>27</v>
      </c>
      <c r="AC25">
        <v>86717</v>
      </c>
      <c r="AD25" t="s">
        <v>27</v>
      </c>
      <c r="AE25">
        <v>55183</v>
      </c>
      <c r="AF25">
        <v>0</v>
      </c>
      <c r="AG25" t="s">
        <v>29</v>
      </c>
      <c r="AH25" t="s">
        <v>28</v>
      </c>
      <c r="AI25" t="s">
        <v>27</v>
      </c>
      <c r="AJ25">
        <v>39038</v>
      </c>
      <c r="AK25">
        <v>4</v>
      </c>
      <c r="AL25" t="s">
        <v>5</v>
      </c>
      <c r="AM25">
        <v>30</v>
      </c>
      <c r="AN25" t="s">
        <v>4</v>
      </c>
      <c r="AO25">
        <v>28</v>
      </c>
      <c r="AP25" t="s">
        <v>3</v>
      </c>
      <c r="AQ25" t="s">
        <v>7</v>
      </c>
      <c r="AR25">
        <v>36.4</v>
      </c>
      <c r="AS25" t="s">
        <v>15</v>
      </c>
      <c r="AT25" t="s">
        <v>266</v>
      </c>
      <c r="AU25">
        <v>135611</v>
      </c>
      <c r="AV25" t="s">
        <v>18</v>
      </c>
      <c r="AW25">
        <v>8647</v>
      </c>
      <c r="AX25">
        <v>7929</v>
      </c>
      <c r="AY25">
        <v>80295</v>
      </c>
      <c r="AZ25" t="s">
        <v>0</v>
      </c>
      <c r="BA25">
        <v>28536</v>
      </c>
      <c r="BB25">
        <v>4</v>
      </c>
      <c r="BC25" t="s">
        <v>5</v>
      </c>
      <c r="BD25">
        <v>30</v>
      </c>
      <c r="BE25" t="s">
        <v>4</v>
      </c>
      <c r="BF25">
        <v>28</v>
      </c>
      <c r="BG25" t="s">
        <v>3</v>
      </c>
      <c r="BH25" t="s">
        <v>7</v>
      </c>
      <c r="BI25">
        <v>1380.6544490000001</v>
      </c>
      <c r="BJ25" t="s">
        <v>286</v>
      </c>
      <c r="BM25">
        <v>20.100000000000001</v>
      </c>
      <c r="BN25" t="s">
        <v>1</v>
      </c>
    </row>
    <row r="26" spans="1:66" x14ac:dyDescent="0.25">
      <c r="A26">
        <v>25</v>
      </c>
      <c r="B26" t="s">
        <v>6</v>
      </c>
      <c r="C26" t="s">
        <v>24</v>
      </c>
      <c r="D26">
        <v>4</v>
      </c>
      <c r="E26">
        <v>30</v>
      </c>
      <c r="F26" t="s">
        <v>4</v>
      </c>
      <c r="G26">
        <v>28</v>
      </c>
      <c r="H26" t="s">
        <v>2</v>
      </c>
      <c r="I26" t="s">
        <v>7</v>
      </c>
      <c r="J26" t="s">
        <v>73</v>
      </c>
      <c r="K26" t="s">
        <v>18</v>
      </c>
      <c r="L26" t="s">
        <v>32</v>
      </c>
      <c r="M26" t="s">
        <v>16</v>
      </c>
      <c r="N26">
        <v>34.4</v>
      </c>
      <c r="O26" t="s">
        <v>15</v>
      </c>
      <c r="P26">
        <v>1437.387792</v>
      </c>
      <c r="Q26">
        <v>25630.379410000001</v>
      </c>
      <c r="R26" s="3">
        <v>25</v>
      </c>
      <c r="S26" t="s">
        <v>13</v>
      </c>
      <c r="T26" t="s">
        <v>13</v>
      </c>
      <c r="U26" t="s">
        <v>5</v>
      </c>
      <c r="V26" t="s">
        <v>22</v>
      </c>
      <c r="W26" t="s">
        <v>21</v>
      </c>
      <c r="X26" t="s">
        <v>31</v>
      </c>
      <c r="Y26" t="s">
        <v>257</v>
      </c>
      <c r="Z26" t="s">
        <v>256</v>
      </c>
      <c r="AA26">
        <v>198290</v>
      </c>
      <c r="AB26" t="s">
        <v>27</v>
      </c>
      <c r="AC26">
        <v>86717</v>
      </c>
      <c r="AD26" t="s">
        <v>27</v>
      </c>
      <c r="AE26">
        <v>55183</v>
      </c>
      <c r="AF26">
        <v>0</v>
      </c>
      <c r="AG26" t="s">
        <v>29</v>
      </c>
      <c r="AH26" t="s">
        <v>28</v>
      </c>
      <c r="AI26" t="s">
        <v>27</v>
      </c>
      <c r="AJ26">
        <v>39038</v>
      </c>
      <c r="AK26">
        <v>4</v>
      </c>
      <c r="AL26" t="s">
        <v>5</v>
      </c>
      <c r="AM26">
        <v>30</v>
      </c>
      <c r="AN26" t="s">
        <v>4</v>
      </c>
      <c r="AO26">
        <v>28</v>
      </c>
      <c r="AP26" t="s">
        <v>7</v>
      </c>
      <c r="AQ26" t="s">
        <v>2</v>
      </c>
      <c r="AR26">
        <v>34.4</v>
      </c>
      <c r="AS26" t="s">
        <v>15</v>
      </c>
      <c r="AT26" t="s">
        <v>256</v>
      </c>
      <c r="AU26">
        <v>135611</v>
      </c>
      <c r="AV26" t="s">
        <v>18</v>
      </c>
      <c r="AW26">
        <v>8647</v>
      </c>
      <c r="AX26">
        <v>7929</v>
      </c>
      <c r="AY26">
        <v>80295</v>
      </c>
      <c r="AZ26" t="s">
        <v>0</v>
      </c>
      <c r="BA26">
        <v>28536</v>
      </c>
      <c r="BB26">
        <v>4</v>
      </c>
      <c r="BC26" t="s">
        <v>5</v>
      </c>
      <c r="BD26">
        <v>30</v>
      </c>
      <c r="BE26" t="s">
        <v>4</v>
      </c>
      <c r="BF26">
        <v>28</v>
      </c>
      <c r="BG26" t="s">
        <v>7</v>
      </c>
      <c r="BH26" t="s">
        <v>2</v>
      </c>
      <c r="BI26">
        <v>1437.387792</v>
      </c>
      <c r="BJ26" t="s">
        <v>286</v>
      </c>
      <c r="BM26">
        <v>6.3</v>
      </c>
      <c r="BN26" t="s">
        <v>1</v>
      </c>
    </row>
    <row r="27" spans="1:66" x14ac:dyDescent="0.25">
      <c r="A27">
        <v>26</v>
      </c>
      <c r="B27" t="s">
        <v>6</v>
      </c>
      <c r="C27" t="s">
        <v>24</v>
      </c>
      <c r="D27">
        <v>4</v>
      </c>
      <c r="E27">
        <v>30</v>
      </c>
      <c r="F27" t="s">
        <v>4</v>
      </c>
      <c r="G27">
        <v>28</v>
      </c>
      <c r="H27" t="s">
        <v>2</v>
      </c>
      <c r="I27" t="s">
        <v>2</v>
      </c>
      <c r="J27" t="s">
        <v>10</v>
      </c>
      <c r="K27" t="s">
        <v>18</v>
      </c>
      <c r="L27" t="s">
        <v>32</v>
      </c>
      <c r="M27" t="s">
        <v>16</v>
      </c>
      <c r="N27">
        <v>31.6</v>
      </c>
      <c r="O27" t="s">
        <v>15</v>
      </c>
      <c r="P27">
        <v>1434.7213999999999</v>
      </c>
      <c r="Q27">
        <v>44031.301012000004</v>
      </c>
      <c r="R27" s="3">
        <v>26</v>
      </c>
      <c r="S27" t="s">
        <v>13</v>
      </c>
      <c r="T27" t="s">
        <v>13</v>
      </c>
      <c r="U27" t="s">
        <v>5</v>
      </c>
      <c r="V27" t="s">
        <v>22</v>
      </c>
      <c r="W27" t="s">
        <v>21</v>
      </c>
      <c r="X27" t="s">
        <v>31</v>
      </c>
      <c r="Y27" t="s">
        <v>255</v>
      </c>
      <c r="Z27" t="s">
        <v>254</v>
      </c>
      <c r="AA27">
        <v>198290</v>
      </c>
      <c r="AB27" t="s">
        <v>27</v>
      </c>
      <c r="AC27">
        <v>86717</v>
      </c>
      <c r="AD27" t="s">
        <v>27</v>
      </c>
      <c r="AE27">
        <v>55183</v>
      </c>
      <c r="AF27">
        <v>0</v>
      </c>
      <c r="AG27" t="s">
        <v>29</v>
      </c>
      <c r="AH27" t="s">
        <v>28</v>
      </c>
      <c r="AI27" t="s">
        <v>27</v>
      </c>
      <c r="AJ27">
        <v>39038</v>
      </c>
      <c r="AK27">
        <v>4</v>
      </c>
      <c r="AL27" t="s">
        <v>5</v>
      </c>
      <c r="AM27">
        <v>30</v>
      </c>
      <c r="AN27" t="s">
        <v>4</v>
      </c>
      <c r="AO27">
        <v>28</v>
      </c>
      <c r="AP27" t="s">
        <v>2</v>
      </c>
      <c r="AQ27" t="s">
        <v>2</v>
      </c>
      <c r="AR27">
        <v>31.6</v>
      </c>
      <c r="AS27" t="s">
        <v>15</v>
      </c>
      <c r="AT27" t="s">
        <v>254</v>
      </c>
      <c r="AU27">
        <v>135611</v>
      </c>
      <c r="AV27" t="s">
        <v>18</v>
      </c>
      <c r="AW27">
        <v>8647</v>
      </c>
      <c r="AX27">
        <v>7929</v>
      </c>
      <c r="AY27">
        <v>80295</v>
      </c>
      <c r="AZ27" t="s">
        <v>0</v>
      </c>
      <c r="BA27">
        <v>28536</v>
      </c>
      <c r="BB27">
        <v>4</v>
      </c>
      <c r="BC27" t="s">
        <v>5</v>
      </c>
      <c r="BD27">
        <v>30</v>
      </c>
      <c r="BE27" t="s">
        <v>4</v>
      </c>
      <c r="BF27">
        <v>28</v>
      </c>
      <c r="BG27" t="s">
        <v>2</v>
      </c>
      <c r="BH27" t="s">
        <v>2</v>
      </c>
      <c r="BI27">
        <v>1434.7213999999999</v>
      </c>
      <c r="BJ27" t="s">
        <v>286</v>
      </c>
      <c r="BM27">
        <v>10.9</v>
      </c>
      <c r="BN27" t="s">
        <v>1</v>
      </c>
    </row>
    <row r="28" spans="1:66" x14ac:dyDescent="0.25">
      <c r="A28">
        <v>27</v>
      </c>
      <c r="B28" t="s">
        <v>6</v>
      </c>
      <c r="C28" t="s">
        <v>24</v>
      </c>
      <c r="D28">
        <v>4</v>
      </c>
      <c r="E28">
        <v>30</v>
      </c>
      <c r="F28" t="s">
        <v>4</v>
      </c>
      <c r="G28">
        <v>28</v>
      </c>
      <c r="H28" t="s">
        <v>2</v>
      </c>
      <c r="I28" t="s">
        <v>8</v>
      </c>
      <c r="J28" t="s">
        <v>70</v>
      </c>
      <c r="K28" t="s">
        <v>18</v>
      </c>
      <c r="L28" t="s">
        <v>32</v>
      </c>
      <c r="M28" t="s">
        <v>16</v>
      </c>
      <c r="N28">
        <v>30.8</v>
      </c>
      <c r="O28" t="s">
        <v>15</v>
      </c>
      <c r="P28">
        <v>1503.4536350000001</v>
      </c>
      <c r="Q28">
        <v>112443.080567</v>
      </c>
      <c r="R28" s="3">
        <v>27</v>
      </c>
      <c r="S28" t="s">
        <v>13</v>
      </c>
      <c r="T28" t="s">
        <v>13</v>
      </c>
      <c r="U28" t="s">
        <v>5</v>
      </c>
      <c r="V28" t="s">
        <v>22</v>
      </c>
      <c r="W28" t="s">
        <v>21</v>
      </c>
      <c r="X28" t="s">
        <v>31</v>
      </c>
      <c r="Y28" t="s">
        <v>253</v>
      </c>
      <c r="Z28" t="s">
        <v>252</v>
      </c>
      <c r="AA28">
        <v>198290</v>
      </c>
      <c r="AB28" t="s">
        <v>27</v>
      </c>
      <c r="AC28">
        <v>86717</v>
      </c>
      <c r="AD28" t="s">
        <v>27</v>
      </c>
      <c r="AE28">
        <v>55183</v>
      </c>
      <c r="AF28">
        <v>0</v>
      </c>
      <c r="AG28" t="s">
        <v>29</v>
      </c>
      <c r="AH28" t="s">
        <v>28</v>
      </c>
      <c r="AI28" t="s">
        <v>27</v>
      </c>
      <c r="AJ28">
        <v>39038</v>
      </c>
      <c r="AK28">
        <v>4</v>
      </c>
      <c r="AL28" t="s">
        <v>5</v>
      </c>
      <c r="AM28">
        <v>30</v>
      </c>
      <c r="AN28" t="s">
        <v>4</v>
      </c>
      <c r="AO28">
        <v>28</v>
      </c>
      <c r="AP28" t="s">
        <v>8</v>
      </c>
      <c r="AQ28" t="s">
        <v>2</v>
      </c>
      <c r="AR28">
        <v>30.8</v>
      </c>
      <c r="AS28" t="s">
        <v>15</v>
      </c>
      <c r="AT28" t="s">
        <v>252</v>
      </c>
      <c r="AU28">
        <v>135611</v>
      </c>
      <c r="AV28" t="s">
        <v>18</v>
      </c>
      <c r="AW28">
        <v>8647</v>
      </c>
      <c r="AX28">
        <v>7929</v>
      </c>
      <c r="AY28">
        <v>80295</v>
      </c>
      <c r="AZ28" t="s">
        <v>0</v>
      </c>
      <c r="BA28">
        <v>28536</v>
      </c>
      <c r="BB28">
        <v>4</v>
      </c>
      <c r="BC28" t="s">
        <v>5</v>
      </c>
      <c r="BD28">
        <v>30</v>
      </c>
      <c r="BE28" t="s">
        <v>4</v>
      </c>
      <c r="BF28">
        <v>28</v>
      </c>
      <c r="BG28" t="s">
        <v>8</v>
      </c>
      <c r="BH28" t="s">
        <v>2</v>
      </c>
      <c r="BI28">
        <v>1503.4536350000001</v>
      </c>
      <c r="BJ28" t="s">
        <v>286</v>
      </c>
      <c r="BM28">
        <v>27.8</v>
      </c>
      <c r="BN28" t="s">
        <v>1</v>
      </c>
    </row>
    <row r="29" spans="1:66" x14ac:dyDescent="0.25">
      <c r="A29">
        <v>28</v>
      </c>
      <c r="B29" t="s">
        <v>6</v>
      </c>
      <c r="C29" t="s">
        <v>24</v>
      </c>
      <c r="D29">
        <v>4</v>
      </c>
      <c r="E29">
        <v>30</v>
      </c>
      <c r="F29" t="s">
        <v>4</v>
      </c>
      <c r="G29">
        <v>28</v>
      </c>
      <c r="H29" t="s">
        <v>2</v>
      </c>
      <c r="I29" t="s">
        <v>3</v>
      </c>
      <c r="J29" t="s">
        <v>33</v>
      </c>
      <c r="K29" t="s">
        <v>18</v>
      </c>
      <c r="L29" t="s">
        <v>32</v>
      </c>
      <c r="M29" t="s">
        <v>16</v>
      </c>
      <c r="N29">
        <v>25.59</v>
      </c>
      <c r="O29" t="s">
        <v>15</v>
      </c>
      <c r="P29">
        <v>2332.5738889999998</v>
      </c>
      <c r="Q29">
        <v>50522.836649999997</v>
      </c>
      <c r="R29" s="3">
        <v>28</v>
      </c>
      <c r="S29" t="s">
        <v>13</v>
      </c>
      <c r="T29" t="s">
        <v>13</v>
      </c>
      <c r="U29" t="s">
        <v>5</v>
      </c>
      <c r="V29" t="s">
        <v>22</v>
      </c>
      <c r="W29" t="s">
        <v>21</v>
      </c>
      <c r="X29" t="s">
        <v>31</v>
      </c>
      <c r="Y29" t="s">
        <v>30</v>
      </c>
      <c r="Z29" t="s">
        <v>26</v>
      </c>
      <c r="AA29">
        <v>198290</v>
      </c>
      <c r="AB29" t="s">
        <v>27</v>
      </c>
      <c r="AC29">
        <v>86717</v>
      </c>
      <c r="AD29" t="s">
        <v>27</v>
      </c>
      <c r="AE29">
        <v>55183</v>
      </c>
      <c r="AF29">
        <v>0</v>
      </c>
      <c r="AG29" t="s">
        <v>29</v>
      </c>
      <c r="AH29" t="s">
        <v>28</v>
      </c>
      <c r="AI29" t="s">
        <v>27</v>
      </c>
      <c r="AJ29">
        <v>39038</v>
      </c>
      <c r="AK29">
        <v>4</v>
      </c>
      <c r="AL29" t="s">
        <v>5</v>
      </c>
      <c r="AM29">
        <v>30</v>
      </c>
      <c r="AN29" t="s">
        <v>4</v>
      </c>
      <c r="AO29">
        <v>28</v>
      </c>
      <c r="AP29" t="s">
        <v>3</v>
      </c>
      <c r="AQ29" t="s">
        <v>2</v>
      </c>
      <c r="AR29">
        <v>32.200000000000003</v>
      </c>
      <c r="AS29" t="s">
        <v>15</v>
      </c>
      <c r="AT29" t="s">
        <v>26</v>
      </c>
      <c r="AU29">
        <v>135611</v>
      </c>
      <c r="AV29" t="s">
        <v>18</v>
      </c>
      <c r="AW29">
        <v>8647</v>
      </c>
      <c r="AX29">
        <v>7929</v>
      </c>
      <c r="AY29">
        <v>80295</v>
      </c>
      <c r="AZ29" t="s">
        <v>0</v>
      </c>
      <c r="BA29">
        <v>28536</v>
      </c>
      <c r="BB29">
        <v>4</v>
      </c>
      <c r="BC29" t="s">
        <v>5</v>
      </c>
      <c r="BD29">
        <v>30</v>
      </c>
      <c r="BE29" t="s">
        <v>4</v>
      </c>
      <c r="BF29">
        <v>28</v>
      </c>
      <c r="BG29" t="s">
        <v>3</v>
      </c>
      <c r="BH29" t="s">
        <v>2</v>
      </c>
      <c r="BI29">
        <v>2332.5738889999998</v>
      </c>
      <c r="BJ29" t="s">
        <v>286</v>
      </c>
      <c r="BM29">
        <v>12.5</v>
      </c>
      <c r="BN29" t="s">
        <v>1</v>
      </c>
    </row>
    <row r="30" spans="1:66" x14ac:dyDescent="0.25">
      <c r="A30">
        <v>29</v>
      </c>
      <c r="B30" t="s">
        <v>6</v>
      </c>
      <c r="C30" t="s">
        <v>24</v>
      </c>
      <c r="D30">
        <v>4</v>
      </c>
      <c r="E30">
        <v>30</v>
      </c>
      <c r="F30" t="s">
        <v>4</v>
      </c>
      <c r="G30">
        <v>28</v>
      </c>
      <c r="H30" t="s">
        <v>8</v>
      </c>
      <c r="I30" t="s">
        <v>7</v>
      </c>
      <c r="J30" t="s">
        <v>63</v>
      </c>
      <c r="K30" t="s">
        <v>18</v>
      </c>
      <c r="L30" t="s">
        <v>32</v>
      </c>
      <c r="M30" t="s">
        <v>16</v>
      </c>
      <c r="N30">
        <v>39.82</v>
      </c>
      <c r="O30" t="s">
        <v>15</v>
      </c>
      <c r="P30">
        <v>102.549987</v>
      </c>
      <c r="Q30">
        <v>433.93678399999999</v>
      </c>
      <c r="R30" s="3">
        <v>29</v>
      </c>
      <c r="S30" t="s">
        <v>13</v>
      </c>
      <c r="T30" t="s">
        <v>13</v>
      </c>
      <c r="U30" t="s">
        <v>5</v>
      </c>
      <c r="V30" t="s">
        <v>22</v>
      </c>
      <c r="W30" t="s">
        <v>21</v>
      </c>
      <c r="X30" t="s">
        <v>31</v>
      </c>
      <c r="Y30" t="s">
        <v>265</v>
      </c>
      <c r="Z30" t="s">
        <v>264</v>
      </c>
      <c r="AA30">
        <v>198290</v>
      </c>
      <c r="AB30" t="s">
        <v>27</v>
      </c>
      <c r="AC30">
        <v>86717</v>
      </c>
      <c r="AD30" t="s">
        <v>27</v>
      </c>
      <c r="AE30">
        <v>55183</v>
      </c>
      <c r="AF30">
        <v>0</v>
      </c>
      <c r="AG30" t="s">
        <v>29</v>
      </c>
      <c r="AH30" t="s">
        <v>28</v>
      </c>
      <c r="AI30" t="s">
        <v>27</v>
      </c>
      <c r="AJ30">
        <v>39038</v>
      </c>
      <c r="AK30">
        <v>4</v>
      </c>
      <c r="AL30" t="s">
        <v>5</v>
      </c>
      <c r="AM30">
        <v>30</v>
      </c>
      <c r="AN30" t="s">
        <v>4</v>
      </c>
      <c r="AO30">
        <v>28</v>
      </c>
      <c r="AP30" t="s">
        <v>7</v>
      </c>
      <c r="AQ30" t="s">
        <v>8</v>
      </c>
      <c r="AR30">
        <v>40</v>
      </c>
      <c r="AS30" t="s">
        <v>15</v>
      </c>
      <c r="AT30" t="s">
        <v>264</v>
      </c>
      <c r="AU30">
        <v>135611</v>
      </c>
      <c r="AV30" t="s">
        <v>18</v>
      </c>
      <c r="AW30">
        <v>8647</v>
      </c>
      <c r="AX30">
        <v>7929</v>
      </c>
      <c r="AY30">
        <v>80295</v>
      </c>
      <c r="AZ30" t="s">
        <v>0</v>
      </c>
      <c r="BA30">
        <v>28536</v>
      </c>
      <c r="BB30">
        <v>4</v>
      </c>
      <c r="BC30" t="s">
        <v>5</v>
      </c>
      <c r="BD30">
        <v>30</v>
      </c>
      <c r="BE30" t="s">
        <v>4</v>
      </c>
      <c r="BF30">
        <v>28</v>
      </c>
      <c r="BG30" t="s">
        <v>7</v>
      </c>
      <c r="BH30" t="s">
        <v>8</v>
      </c>
      <c r="BI30">
        <v>102.549987</v>
      </c>
      <c r="BJ30" t="s">
        <v>286</v>
      </c>
      <c r="BM30">
        <v>0.1</v>
      </c>
      <c r="BN30" t="s">
        <v>1</v>
      </c>
    </row>
    <row r="31" spans="1:66" x14ac:dyDescent="0.25">
      <c r="A31">
        <v>30</v>
      </c>
      <c r="B31" t="s">
        <v>6</v>
      </c>
      <c r="C31" t="s">
        <v>24</v>
      </c>
      <c r="D31">
        <v>4</v>
      </c>
      <c r="E31">
        <v>30</v>
      </c>
      <c r="F31" t="s">
        <v>4</v>
      </c>
      <c r="G31">
        <v>28</v>
      </c>
      <c r="H31" t="s">
        <v>8</v>
      </c>
      <c r="I31" t="s">
        <v>2</v>
      </c>
      <c r="J31" t="s">
        <v>58</v>
      </c>
      <c r="K31" t="s">
        <v>18</v>
      </c>
      <c r="L31" t="s">
        <v>32</v>
      </c>
      <c r="M31" t="s">
        <v>16</v>
      </c>
      <c r="N31">
        <v>38</v>
      </c>
      <c r="O31" t="s">
        <v>15</v>
      </c>
      <c r="P31">
        <v>1089.1841019999999</v>
      </c>
      <c r="Q31">
        <v>17422.493886</v>
      </c>
      <c r="R31" s="3">
        <v>30</v>
      </c>
      <c r="S31" t="s">
        <v>13</v>
      </c>
      <c r="T31" t="s">
        <v>13</v>
      </c>
      <c r="U31" t="s">
        <v>5</v>
      </c>
      <c r="V31" t="s">
        <v>22</v>
      </c>
      <c r="W31" t="s">
        <v>21</v>
      </c>
      <c r="X31" t="s">
        <v>31</v>
      </c>
      <c r="Y31" t="s">
        <v>263</v>
      </c>
      <c r="Z31" t="s">
        <v>262</v>
      </c>
      <c r="AA31">
        <v>198290</v>
      </c>
      <c r="AB31" t="s">
        <v>27</v>
      </c>
      <c r="AC31">
        <v>86717</v>
      </c>
      <c r="AD31" t="s">
        <v>27</v>
      </c>
      <c r="AE31">
        <v>55183</v>
      </c>
      <c r="AF31">
        <v>0</v>
      </c>
      <c r="AG31" t="s">
        <v>29</v>
      </c>
      <c r="AH31" t="s">
        <v>28</v>
      </c>
      <c r="AI31" t="s">
        <v>27</v>
      </c>
      <c r="AJ31">
        <v>39038</v>
      </c>
      <c r="AK31">
        <v>4</v>
      </c>
      <c r="AL31" t="s">
        <v>5</v>
      </c>
      <c r="AM31">
        <v>30</v>
      </c>
      <c r="AN31" t="s">
        <v>4</v>
      </c>
      <c r="AO31">
        <v>28</v>
      </c>
      <c r="AP31" t="s">
        <v>2</v>
      </c>
      <c r="AQ31" t="s">
        <v>8</v>
      </c>
      <c r="AR31">
        <v>38</v>
      </c>
      <c r="AS31" t="s">
        <v>15</v>
      </c>
      <c r="AT31" t="s">
        <v>262</v>
      </c>
      <c r="AU31">
        <v>135611</v>
      </c>
      <c r="AV31" t="s">
        <v>18</v>
      </c>
      <c r="AW31">
        <v>8647</v>
      </c>
      <c r="AX31">
        <v>7929</v>
      </c>
      <c r="AY31">
        <v>80295</v>
      </c>
      <c r="AZ31" t="s">
        <v>0</v>
      </c>
      <c r="BA31">
        <v>28536</v>
      </c>
      <c r="BB31">
        <v>4</v>
      </c>
      <c r="BC31" t="s">
        <v>5</v>
      </c>
      <c r="BD31">
        <v>30</v>
      </c>
      <c r="BE31" t="s">
        <v>4</v>
      </c>
      <c r="BF31">
        <v>28</v>
      </c>
      <c r="BG31" t="s">
        <v>2</v>
      </c>
      <c r="BH31" t="s">
        <v>8</v>
      </c>
      <c r="BI31">
        <v>1089.1841019999999</v>
      </c>
      <c r="BJ31" t="s">
        <v>286</v>
      </c>
      <c r="BM31">
        <v>4.3</v>
      </c>
      <c r="BN31" t="s">
        <v>1</v>
      </c>
    </row>
    <row r="32" spans="1:66" x14ac:dyDescent="0.25">
      <c r="A32">
        <v>31</v>
      </c>
      <c r="B32" t="s">
        <v>6</v>
      </c>
      <c r="C32" t="s">
        <v>24</v>
      </c>
      <c r="D32">
        <v>4</v>
      </c>
      <c r="E32">
        <v>30</v>
      </c>
      <c r="F32" t="s">
        <v>4</v>
      </c>
      <c r="G32">
        <v>28</v>
      </c>
      <c r="H32" t="s">
        <v>8</v>
      </c>
      <c r="I32" t="s">
        <v>8</v>
      </c>
      <c r="J32" t="s">
        <v>124</v>
      </c>
      <c r="K32" t="s">
        <v>18</v>
      </c>
      <c r="L32" t="s">
        <v>32</v>
      </c>
      <c r="M32" t="s">
        <v>16</v>
      </c>
      <c r="N32">
        <v>39.01</v>
      </c>
      <c r="O32" t="s">
        <v>15</v>
      </c>
      <c r="P32">
        <v>1745.2822900000001</v>
      </c>
      <c r="Q32">
        <v>26246.818368</v>
      </c>
      <c r="R32" s="3">
        <v>31</v>
      </c>
      <c r="S32" t="s">
        <v>13</v>
      </c>
      <c r="T32" t="s">
        <v>13</v>
      </c>
      <c r="U32" t="s">
        <v>5</v>
      </c>
      <c r="V32" t="s">
        <v>22</v>
      </c>
      <c r="W32" t="s">
        <v>21</v>
      </c>
      <c r="X32" t="s">
        <v>31</v>
      </c>
      <c r="Y32" t="s">
        <v>251</v>
      </c>
      <c r="Z32" t="s">
        <v>250</v>
      </c>
      <c r="AA32">
        <v>198290</v>
      </c>
      <c r="AB32" t="s">
        <v>27</v>
      </c>
      <c r="AC32">
        <v>86717</v>
      </c>
      <c r="AD32" t="s">
        <v>27</v>
      </c>
      <c r="AE32">
        <v>55183</v>
      </c>
      <c r="AF32">
        <v>0</v>
      </c>
      <c r="AG32" t="s">
        <v>29</v>
      </c>
      <c r="AH32" t="s">
        <v>28</v>
      </c>
      <c r="AI32" t="s">
        <v>27</v>
      </c>
      <c r="AJ32">
        <v>39038</v>
      </c>
      <c r="AK32">
        <v>4</v>
      </c>
      <c r="AL32" t="s">
        <v>5</v>
      </c>
      <c r="AM32">
        <v>30</v>
      </c>
      <c r="AN32" t="s">
        <v>4</v>
      </c>
      <c r="AO32">
        <v>28</v>
      </c>
      <c r="AP32" t="s">
        <v>8</v>
      </c>
      <c r="AQ32" t="s">
        <v>8</v>
      </c>
      <c r="AR32">
        <v>39.799999999999997</v>
      </c>
      <c r="AS32" t="s">
        <v>15</v>
      </c>
      <c r="AT32" t="s">
        <v>250</v>
      </c>
      <c r="AU32">
        <v>135611</v>
      </c>
      <c r="AV32" t="s">
        <v>18</v>
      </c>
      <c r="AW32">
        <v>8647</v>
      </c>
      <c r="AX32">
        <v>7929</v>
      </c>
      <c r="AY32">
        <v>80295</v>
      </c>
      <c r="AZ32" t="s">
        <v>0</v>
      </c>
      <c r="BA32">
        <v>28536</v>
      </c>
      <c r="BB32">
        <v>4</v>
      </c>
      <c r="BC32" t="s">
        <v>5</v>
      </c>
      <c r="BD32">
        <v>30</v>
      </c>
      <c r="BE32" t="s">
        <v>4</v>
      </c>
      <c r="BF32">
        <v>28</v>
      </c>
      <c r="BG32" t="s">
        <v>8</v>
      </c>
      <c r="BH32" t="s">
        <v>8</v>
      </c>
      <c r="BI32">
        <v>1745.2822900000001</v>
      </c>
      <c r="BJ32" t="s">
        <v>286</v>
      </c>
      <c r="BM32">
        <v>6.5</v>
      </c>
      <c r="BN32" t="s">
        <v>1</v>
      </c>
    </row>
    <row r="33" spans="1:66" x14ac:dyDescent="0.25">
      <c r="A33">
        <v>32</v>
      </c>
      <c r="B33" t="s">
        <v>6</v>
      </c>
      <c r="C33" t="s">
        <v>24</v>
      </c>
      <c r="D33">
        <v>4</v>
      </c>
      <c r="E33">
        <v>30</v>
      </c>
      <c r="F33" t="s">
        <v>4</v>
      </c>
      <c r="G33">
        <v>28</v>
      </c>
      <c r="H33" t="s">
        <v>8</v>
      </c>
      <c r="I33" t="s">
        <v>3</v>
      </c>
      <c r="J33" t="s">
        <v>55</v>
      </c>
      <c r="K33" t="s">
        <v>18</v>
      </c>
      <c r="L33" t="s">
        <v>32</v>
      </c>
      <c r="M33" t="s">
        <v>16</v>
      </c>
      <c r="N33">
        <v>32.4</v>
      </c>
      <c r="O33" t="s">
        <v>15</v>
      </c>
      <c r="P33">
        <v>1338.2819260000001</v>
      </c>
      <c r="Q33">
        <v>37837.799883</v>
      </c>
      <c r="R33" s="3">
        <v>32</v>
      </c>
      <c r="S33" t="s">
        <v>13</v>
      </c>
      <c r="T33" t="s">
        <v>13</v>
      </c>
      <c r="U33" t="s">
        <v>5</v>
      </c>
      <c r="V33" t="s">
        <v>22</v>
      </c>
      <c r="W33" t="s">
        <v>21</v>
      </c>
      <c r="X33" t="s">
        <v>31</v>
      </c>
      <c r="Y33" t="s">
        <v>249</v>
      </c>
      <c r="Z33" t="s">
        <v>248</v>
      </c>
      <c r="AA33">
        <v>198290</v>
      </c>
      <c r="AB33" t="s">
        <v>27</v>
      </c>
      <c r="AC33">
        <v>86717</v>
      </c>
      <c r="AD33" t="s">
        <v>27</v>
      </c>
      <c r="AE33">
        <v>55183</v>
      </c>
      <c r="AF33">
        <v>0</v>
      </c>
      <c r="AG33" t="s">
        <v>29</v>
      </c>
      <c r="AH33" t="s">
        <v>28</v>
      </c>
      <c r="AI33" t="s">
        <v>27</v>
      </c>
      <c r="AJ33">
        <v>39038</v>
      </c>
      <c r="AK33">
        <v>4</v>
      </c>
      <c r="AL33" t="s">
        <v>5</v>
      </c>
      <c r="AM33">
        <v>30</v>
      </c>
      <c r="AN33" t="s">
        <v>4</v>
      </c>
      <c r="AO33">
        <v>28</v>
      </c>
      <c r="AP33" t="s">
        <v>3</v>
      </c>
      <c r="AQ33" t="s">
        <v>8</v>
      </c>
      <c r="AR33">
        <v>32.4</v>
      </c>
      <c r="AS33" t="s">
        <v>15</v>
      </c>
      <c r="AT33" t="s">
        <v>248</v>
      </c>
      <c r="AU33">
        <v>135611</v>
      </c>
      <c r="AV33" t="s">
        <v>18</v>
      </c>
      <c r="AW33">
        <v>8647</v>
      </c>
      <c r="AX33">
        <v>7929</v>
      </c>
      <c r="AY33">
        <v>80295</v>
      </c>
      <c r="AZ33" t="s">
        <v>0</v>
      </c>
      <c r="BA33">
        <v>28536</v>
      </c>
      <c r="BB33">
        <v>4</v>
      </c>
      <c r="BC33" t="s">
        <v>5</v>
      </c>
      <c r="BD33">
        <v>30</v>
      </c>
      <c r="BE33" t="s">
        <v>4</v>
      </c>
      <c r="BF33">
        <v>28</v>
      </c>
      <c r="BG33" t="s">
        <v>3</v>
      </c>
      <c r="BH33" t="s">
        <v>8</v>
      </c>
      <c r="BI33">
        <v>1338.2819260000001</v>
      </c>
      <c r="BJ33" t="s">
        <v>286</v>
      </c>
      <c r="BM33">
        <v>9.3000000000000007</v>
      </c>
      <c r="BN33" t="s">
        <v>1</v>
      </c>
    </row>
    <row r="34" spans="1:66" x14ac:dyDescent="0.25">
      <c r="A34">
        <v>33</v>
      </c>
      <c r="B34" t="s">
        <v>6</v>
      </c>
      <c r="C34" t="s">
        <v>24</v>
      </c>
      <c r="D34">
        <v>4</v>
      </c>
      <c r="E34">
        <v>30</v>
      </c>
      <c r="F34" t="s">
        <v>4</v>
      </c>
      <c r="G34">
        <v>28</v>
      </c>
      <c r="H34" t="s">
        <v>3</v>
      </c>
      <c r="I34" t="s">
        <v>7</v>
      </c>
      <c r="J34" t="s">
        <v>52</v>
      </c>
      <c r="K34" t="s">
        <v>18</v>
      </c>
      <c r="L34" t="s">
        <v>32</v>
      </c>
      <c r="M34" t="s">
        <v>16</v>
      </c>
      <c r="N34">
        <v>40</v>
      </c>
      <c r="O34" t="s">
        <v>15</v>
      </c>
      <c r="P34">
        <v>252.24118100000001</v>
      </c>
      <c r="Q34">
        <v>2363.6760810000001</v>
      </c>
      <c r="R34" s="3">
        <v>33</v>
      </c>
      <c r="S34" t="s">
        <v>13</v>
      </c>
      <c r="T34" t="s">
        <v>13</v>
      </c>
      <c r="U34" t="s">
        <v>5</v>
      </c>
      <c r="V34" t="s">
        <v>22</v>
      </c>
      <c r="W34" t="s">
        <v>21</v>
      </c>
      <c r="X34" t="s">
        <v>31</v>
      </c>
      <c r="Y34" t="s">
        <v>245</v>
      </c>
      <c r="Z34" t="s">
        <v>244</v>
      </c>
      <c r="AA34">
        <v>198290</v>
      </c>
      <c r="AB34" t="s">
        <v>27</v>
      </c>
      <c r="AC34">
        <v>86717</v>
      </c>
      <c r="AD34" t="s">
        <v>27</v>
      </c>
      <c r="AE34">
        <v>55183</v>
      </c>
      <c r="AF34">
        <v>0</v>
      </c>
      <c r="AG34" t="s">
        <v>29</v>
      </c>
      <c r="AH34" t="s">
        <v>28</v>
      </c>
      <c r="AI34" t="s">
        <v>27</v>
      </c>
      <c r="AJ34">
        <v>39038</v>
      </c>
      <c r="AK34">
        <v>4</v>
      </c>
      <c r="AL34" t="s">
        <v>5</v>
      </c>
      <c r="AM34">
        <v>30</v>
      </c>
      <c r="AN34" t="s">
        <v>4</v>
      </c>
      <c r="AO34">
        <v>28</v>
      </c>
      <c r="AP34" t="s">
        <v>7</v>
      </c>
      <c r="AQ34" t="s">
        <v>3</v>
      </c>
      <c r="AR34">
        <v>40</v>
      </c>
      <c r="AS34" t="s">
        <v>15</v>
      </c>
      <c r="AT34" t="s">
        <v>244</v>
      </c>
      <c r="AU34">
        <v>135611</v>
      </c>
      <c r="AV34" t="s">
        <v>18</v>
      </c>
      <c r="AW34">
        <v>8647</v>
      </c>
      <c r="AX34">
        <v>7929</v>
      </c>
      <c r="AY34">
        <v>80295</v>
      </c>
      <c r="AZ34" t="s">
        <v>0</v>
      </c>
      <c r="BA34">
        <v>28536</v>
      </c>
      <c r="BB34">
        <v>4</v>
      </c>
      <c r="BC34" t="s">
        <v>5</v>
      </c>
      <c r="BD34">
        <v>30</v>
      </c>
      <c r="BE34" t="s">
        <v>4</v>
      </c>
      <c r="BF34">
        <v>28</v>
      </c>
      <c r="BG34" t="s">
        <v>7</v>
      </c>
      <c r="BH34" t="s">
        <v>3</v>
      </c>
      <c r="BI34">
        <v>252.24118100000001</v>
      </c>
      <c r="BJ34" t="s">
        <v>286</v>
      </c>
      <c r="BM34">
        <v>0.6</v>
      </c>
      <c r="BN34" t="s">
        <v>1</v>
      </c>
    </row>
    <row r="35" spans="1:66" x14ac:dyDescent="0.25">
      <c r="A35">
        <v>34</v>
      </c>
      <c r="B35" t="s">
        <v>6</v>
      </c>
      <c r="C35" t="s">
        <v>24</v>
      </c>
      <c r="D35">
        <v>4</v>
      </c>
      <c r="E35">
        <v>30</v>
      </c>
      <c r="F35" t="s">
        <v>4</v>
      </c>
      <c r="G35">
        <v>28</v>
      </c>
      <c r="H35" t="s">
        <v>3</v>
      </c>
      <c r="I35" t="s">
        <v>2</v>
      </c>
      <c r="J35" t="s">
        <v>49</v>
      </c>
      <c r="K35" t="s">
        <v>18</v>
      </c>
      <c r="L35" t="s">
        <v>32</v>
      </c>
      <c r="M35" t="s">
        <v>16</v>
      </c>
      <c r="N35">
        <v>29.37</v>
      </c>
      <c r="O35" t="s">
        <v>15</v>
      </c>
      <c r="P35">
        <v>1298.2971709999999</v>
      </c>
      <c r="Q35">
        <v>58945.607032</v>
      </c>
      <c r="R35" s="3">
        <v>34</v>
      </c>
      <c r="S35" t="s">
        <v>13</v>
      </c>
      <c r="T35" t="s">
        <v>13</v>
      </c>
      <c r="U35" t="s">
        <v>5</v>
      </c>
      <c r="V35" t="s">
        <v>22</v>
      </c>
      <c r="W35" t="s">
        <v>21</v>
      </c>
      <c r="X35" t="s">
        <v>31</v>
      </c>
      <c r="Y35" t="s">
        <v>243</v>
      </c>
      <c r="Z35" t="s">
        <v>242</v>
      </c>
      <c r="AA35">
        <v>198290</v>
      </c>
      <c r="AB35" t="s">
        <v>27</v>
      </c>
      <c r="AC35">
        <v>86717</v>
      </c>
      <c r="AD35" t="s">
        <v>27</v>
      </c>
      <c r="AE35">
        <v>55183</v>
      </c>
      <c r="AF35">
        <v>0</v>
      </c>
      <c r="AG35" t="s">
        <v>29</v>
      </c>
      <c r="AH35" t="s">
        <v>28</v>
      </c>
      <c r="AI35" t="s">
        <v>27</v>
      </c>
      <c r="AJ35">
        <v>39038</v>
      </c>
      <c r="AK35">
        <v>4</v>
      </c>
      <c r="AL35" t="s">
        <v>5</v>
      </c>
      <c r="AM35">
        <v>30</v>
      </c>
      <c r="AN35" t="s">
        <v>4</v>
      </c>
      <c r="AO35">
        <v>28</v>
      </c>
      <c r="AP35" t="s">
        <v>2</v>
      </c>
      <c r="AQ35" t="s">
        <v>3</v>
      </c>
      <c r="AR35">
        <v>31.6</v>
      </c>
      <c r="AS35" t="s">
        <v>15</v>
      </c>
      <c r="AT35" t="s">
        <v>242</v>
      </c>
      <c r="AU35">
        <v>135611</v>
      </c>
      <c r="AV35" t="s">
        <v>18</v>
      </c>
      <c r="AW35">
        <v>8647</v>
      </c>
      <c r="AX35">
        <v>7929</v>
      </c>
      <c r="AY35">
        <v>80295</v>
      </c>
      <c r="AZ35" t="s">
        <v>0</v>
      </c>
      <c r="BA35">
        <v>28536</v>
      </c>
      <c r="BB35">
        <v>4</v>
      </c>
      <c r="BC35" t="s">
        <v>5</v>
      </c>
      <c r="BD35">
        <v>30</v>
      </c>
      <c r="BE35" t="s">
        <v>4</v>
      </c>
      <c r="BF35">
        <v>28</v>
      </c>
      <c r="BG35" t="s">
        <v>2</v>
      </c>
      <c r="BH35" t="s">
        <v>3</v>
      </c>
      <c r="BI35">
        <v>1298.2971709999999</v>
      </c>
      <c r="BJ35" t="s">
        <v>286</v>
      </c>
      <c r="BM35">
        <v>14.6</v>
      </c>
      <c r="BN35" t="s">
        <v>1</v>
      </c>
    </row>
    <row r="36" spans="1:66" x14ac:dyDescent="0.25">
      <c r="A36">
        <v>35</v>
      </c>
      <c r="B36" t="s">
        <v>6</v>
      </c>
      <c r="C36" t="s">
        <v>24</v>
      </c>
      <c r="D36">
        <v>4</v>
      </c>
      <c r="E36">
        <v>30</v>
      </c>
      <c r="F36" t="s">
        <v>4</v>
      </c>
      <c r="G36">
        <v>28</v>
      </c>
      <c r="H36" t="s">
        <v>3</v>
      </c>
      <c r="I36" t="s">
        <v>8</v>
      </c>
      <c r="J36" t="s">
        <v>46</v>
      </c>
      <c r="K36" t="s">
        <v>18</v>
      </c>
      <c r="L36" t="s">
        <v>32</v>
      </c>
      <c r="M36" t="s">
        <v>16</v>
      </c>
      <c r="N36">
        <v>40</v>
      </c>
      <c r="O36" t="s">
        <v>15</v>
      </c>
      <c r="P36">
        <v>389.12772200000001</v>
      </c>
      <c r="Q36">
        <v>4962.9066629999998</v>
      </c>
      <c r="R36" s="3">
        <v>35</v>
      </c>
      <c r="S36" t="s">
        <v>13</v>
      </c>
      <c r="T36" t="s">
        <v>13</v>
      </c>
      <c r="U36" t="s">
        <v>5</v>
      </c>
      <c r="V36" t="s">
        <v>22</v>
      </c>
      <c r="W36" t="s">
        <v>21</v>
      </c>
      <c r="X36" t="s">
        <v>31</v>
      </c>
      <c r="Y36" t="s">
        <v>241</v>
      </c>
      <c r="Z36" t="s">
        <v>240</v>
      </c>
      <c r="AA36">
        <v>198290</v>
      </c>
      <c r="AB36" t="s">
        <v>27</v>
      </c>
      <c r="AC36">
        <v>86717</v>
      </c>
      <c r="AD36" t="s">
        <v>27</v>
      </c>
      <c r="AE36">
        <v>55183</v>
      </c>
      <c r="AF36">
        <v>0</v>
      </c>
      <c r="AG36" t="s">
        <v>29</v>
      </c>
      <c r="AH36" t="s">
        <v>28</v>
      </c>
      <c r="AI36" t="s">
        <v>27</v>
      </c>
      <c r="AJ36">
        <v>39038</v>
      </c>
      <c r="AK36">
        <v>4</v>
      </c>
      <c r="AL36" t="s">
        <v>5</v>
      </c>
      <c r="AM36">
        <v>30</v>
      </c>
      <c r="AN36" t="s">
        <v>4</v>
      </c>
      <c r="AO36">
        <v>28</v>
      </c>
      <c r="AP36" t="s">
        <v>8</v>
      </c>
      <c r="AQ36" t="s">
        <v>3</v>
      </c>
      <c r="AR36">
        <v>40</v>
      </c>
      <c r="AS36" t="s">
        <v>15</v>
      </c>
      <c r="AT36" t="s">
        <v>240</v>
      </c>
      <c r="AU36">
        <v>135611</v>
      </c>
      <c r="AV36" t="s">
        <v>18</v>
      </c>
      <c r="AW36">
        <v>8647</v>
      </c>
      <c r="AX36">
        <v>7929</v>
      </c>
      <c r="AY36">
        <v>80295</v>
      </c>
      <c r="AZ36" t="s">
        <v>0</v>
      </c>
      <c r="BA36">
        <v>28536</v>
      </c>
      <c r="BB36">
        <v>4</v>
      </c>
      <c r="BC36" t="s">
        <v>5</v>
      </c>
      <c r="BD36">
        <v>30</v>
      </c>
      <c r="BE36" t="s">
        <v>4</v>
      </c>
      <c r="BF36">
        <v>28</v>
      </c>
      <c r="BG36" t="s">
        <v>8</v>
      </c>
      <c r="BH36" t="s">
        <v>3</v>
      </c>
      <c r="BI36">
        <v>389.12772200000001</v>
      </c>
      <c r="BJ36" t="s">
        <v>286</v>
      </c>
      <c r="BM36">
        <v>1.2</v>
      </c>
      <c r="BN36" t="s">
        <v>1</v>
      </c>
    </row>
    <row r="37" spans="1:66" x14ac:dyDescent="0.25">
      <c r="A37">
        <v>36</v>
      </c>
      <c r="B37" t="s">
        <v>6</v>
      </c>
      <c r="C37" t="s">
        <v>24</v>
      </c>
      <c r="D37">
        <v>4</v>
      </c>
      <c r="E37">
        <v>30</v>
      </c>
      <c r="F37" t="s">
        <v>4</v>
      </c>
      <c r="G37">
        <v>28</v>
      </c>
      <c r="H37" t="s">
        <v>3</v>
      </c>
      <c r="I37" t="s">
        <v>3</v>
      </c>
      <c r="J37" t="s">
        <v>43</v>
      </c>
      <c r="K37" t="s">
        <v>18</v>
      </c>
      <c r="L37" t="s">
        <v>32</v>
      </c>
      <c r="M37" t="s">
        <v>16</v>
      </c>
      <c r="N37">
        <v>30.9</v>
      </c>
      <c r="O37" t="s">
        <v>15</v>
      </c>
      <c r="P37">
        <v>1376.540996</v>
      </c>
      <c r="Q37">
        <v>48005.039818999998</v>
      </c>
      <c r="R37" s="3">
        <v>36</v>
      </c>
      <c r="S37" t="s">
        <v>13</v>
      </c>
      <c r="T37" t="s">
        <v>13</v>
      </c>
      <c r="U37" t="s">
        <v>5</v>
      </c>
      <c r="V37" t="s">
        <v>22</v>
      </c>
      <c r="W37" t="s">
        <v>21</v>
      </c>
      <c r="X37" t="s">
        <v>31</v>
      </c>
      <c r="Y37" t="s">
        <v>239</v>
      </c>
      <c r="Z37" t="s">
        <v>238</v>
      </c>
      <c r="AA37">
        <v>198290</v>
      </c>
      <c r="AB37" t="s">
        <v>27</v>
      </c>
      <c r="AC37">
        <v>86717</v>
      </c>
      <c r="AD37" t="s">
        <v>27</v>
      </c>
      <c r="AE37">
        <v>55183</v>
      </c>
      <c r="AF37">
        <v>0</v>
      </c>
      <c r="AG37" t="s">
        <v>29</v>
      </c>
      <c r="AH37" t="s">
        <v>28</v>
      </c>
      <c r="AI37" t="s">
        <v>27</v>
      </c>
      <c r="AJ37">
        <v>39038</v>
      </c>
      <c r="AK37">
        <v>4</v>
      </c>
      <c r="AL37" t="s">
        <v>5</v>
      </c>
      <c r="AM37">
        <v>30</v>
      </c>
      <c r="AN37" t="s">
        <v>4</v>
      </c>
      <c r="AO37">
        <v>28</v>
      </c>
      <c r="AP37" t="s">
        <v>3</v>
      </c>
      <c r="AQ37" t="s">
        <v>3</v>
      </c>
      <c r="AR37">
        <v>30.9</v>
      </c>
      <c r="AS37" t="s">
        <v>15</v>
      </c>
      <c r="AT37" t="s">
        <v>238</v>
      </c>
      <c r="AU37">
        <v>135611</v>
      </c>
      <c r="AV37" t="s">
        <v>18</v>
      </c>
      <c r="AW37">
        <v>8647</v>
      </c>
      <c r="AX37">
        <v>7929</v>
      </c>
      <c r="AY37">
        <v>80295</v>
      </c>
      <c r="AZ37" t="s">
        <v>0</v>
      </c>
      <c r="BA37">
        <v>28536</v>
      </c>
      <c r="BB37">
        <v>4</v>
      </c>
      <c r="BC37" t="s">
        <v>5</v>
      </c>
      <c r="BD37">
        <v>30</v>
      </c>
      <c r="BE37" t="s">
        <v>4</v>
      </c>
      <c r="BF37">
        <v>28</v>
      </c>
      <c r="BG37" t="s">
        <v>3</v>
      </c>
      <c r="BH37" t="s">
        <v>3</v>
      </c>
      <c r="BI37">
        <v>1376.540996</v>
      </c>
      <c r="BJ37" t="s">
        <v>286</v>
      </c>
      <c r="BM37">
        <v>11.9</v>
      </c>
      <c r="BN37" t="s">
        <v>1</v>
      </c>
    </row>
    <row r="38" spans="1:66" x14ac:dyDescent="0.25">
      <c r="A38">
        <v>37</v>
      </c>
      <c r="B38" t="s">
        <v>6</v>
      </c>
      <c r="C38" t="s">
        <v>24</v>
      </c>
      <c r="D38">
        <v>4</v>
      </c>
      <c r="E38">
        <v>30</v>
      </c>
      <c r="F38" t="s">
        <v>4</v>
      </c>
      <c r="G38">
        <v>29</v>
      </c>
      <c r="H38" t="s">
        <v>7</v>
      </c>
      <c r="I38" t="s">
        <v>7</v>
      </c>
      <c r="J38" t="s">
        <v>36</v>
      </c>
      <c r="K38" t="s">
        <v>18</v>
      </c>
      <c r="L38" t="s">
        <v>32</v>
      </c>
      <c r="M38" t="s">
        <v>16</v>
      </c>
      <c r="N38">
        <v>38.4</v>
      </c>
      <c r="O38" t="s">
        <v>15</v>
      </c>
      <c r="P38">
        <v>1114.0360519999999</v>
      </c>
      <c r="Q38">
        <v>20012.923094000002</v>
      </c>
      <c r="R38" s="3">
        <v>37</v>
      </c>
      <c r="S38" t="s">
        <v>13</v>
      </c>
      <c r="T38" t="s">
        <v>13</v>
      </c>
      <c r="U38" t="s">
        <v>5</v>
      </c>
      <c r="V38" t="s">
        <v>22</v>
      </c>
      <c r="W38" t="s">
        <v>21</v>
      </c>
      <c r="X38" t="s">
        <v>110</v>
      </c>
      <c r="Y38" t="s">
        <v>177</v>
      </c>
      <c r="Z38" t="s">
        <v>176</v>
      </c>
      <c r="AA38">
        <v>198290</v>
      </c>
      <c r="AB38" t="s">
        <v>27</v>
      </c>
      <c r="AC38">
        <v>86717</v>
      </c>
      <c r="AD38" t="s">
        <v>27</v>
      </c>
      <c r="AE38">
        <v>55183</v>
      </c>
      <c r="AF38">
        <v>0</v>
      </c>
      <c r="AG38" t="s">
        <v>29</v>
      </c>
      <c r="AH38" t="s">
        <v>28</v>
      </c>
      <c r="AI38" t="s">
        <v>27</v>
      </c>
      <c r="AJ38">
        <v>39038</v>
      </c>
      <c r="AK38">
        <v>4</v>
      </c>
      <c r="AL38" t="s">
        <v>5</v>
      </c>
      <c r="AM38">
        <v>30</v>
      </c>
      <c r="AN38" t="s">
        <v>4</v>
      </c>
      <c r="AO38">
        <v>29</v>
      </c>
      <c r="AP38" t="s">
        <v>7</v>
      </c>
      <c r="AQ38" t="s">
        <v>7</v>
      </c>
      <c r="AR38">
        <v>38.4</v>
      </c>
      <c r="AS38" t="s">
        <v>15</v>
      </c>
      <c r="AT38" t="s">
        <v>176</v>
      </c>
      <c r="AU38">
        <v>135611</v>
      </c>
      <c r="AV38" t="s">
        <v>18</v>
      </c>
      <c r="AW38">
        <v>8647</v>
      </c>
      <c r="AX38">
        <v>7929</v>
      </c>
      <c r="AY38">
        <v>80295</v>
      </c>
      <c r="AZ38" t="s">
        <v>0</v>
      </c>
      <c r="BA38">
        <v>28536</v>
      </c>
      <c r="BB38">
        <v>4</v>
      </c>
      <c r="BC38" t="s">
        <v>5</v>
      </c>
      <c r="BD38">
        <v>30</v>
      </c>
      <c r="BE38" t="s">
        <v>4</v>
      </c>
      <c r="BF38">
        <v>29</v>
      </c>
      <c r="BG38" t="s">
        <v>7</v>
      </c>
      <c r="BH38" t="s">
        <v>7</v>
      </c>
      <c r="BI38">
        <v>1114.0360519999999</v>
      </c>
      <c r="BJ38" t="s">
        <v>286</v>
      </c>
      <c r="BM38">
        <v>4.9000000000000004</v>
      </c>
      <c r="BN38" t="s">
        <v>1</v>
      </c>
    </row>
    <row r="39" spans="1:66" x14ac:dyDescent="0.25">
      <c r="A39">
        <v>38</v>
      </c>
      <c r="B39" t="s">
        <v>6</v>
      </c>
      <c r="C39" t="s">
        <v>24</v>
      </c>
      <c r="D39">
        <v>4</v>
      </c>
      <c r="E39">
        <v>30</v>
      </c>
      <c r="F39" t="s">
        <v>4</v>
      </c>
      <c r="G39">
        <v>29</v>
      </c>
      <c r="H39" t="s">
        <v>7</v>
      </c>
      <c r="I39" t="s">
        <v>2</v>
      </c>
      <c r="J39" t="s">
        <v>78</v>
      </c>
      <c r="K39" t="s">
        <v>18</v>
      </c>
      <c r="L39" t="s">
        <v>32</v>
      </c>
      <c r="M39" t="s">
        <v>16</v>
      </c>
      <c r="N39">
        <v>31.1</v>
      </c>
      <c r="O39" t="s">
        <v>15</v>
      </c>
      <c r="P39">
        <v>2171.4799240000002</v>
      </c>
      <c r="Q39">
        <v>63364.288053999997</v>
      </c>
      <c r="R39" s="3">
        <v>38</v>
      </c>
      <c r="S39" t="s">
        <v>13</v>
      </c>
      <c r="T39" t="s">
        <v>13</v>
      </c>
      <c r="U39" t="s">
        <v>5</v>
      </c>
      <c r="V39" t="s">
        <v>22</v>
      </c>
      <c r="W39" t="s">
        <v>21</v>
      </c>
      <c r="X39" t="s">
        <v>110</v>
      </c>
      <c r="Y39" t="s">
        <v>144</v>
      </c>
      <c r="Z39" t="s">
        <v>143</v>
      </c>
      <c r="AA39">
        <v>198290</v>
      </c>
      <c r="AB39" t="s">
        <v>27</v>
      </c>
      <c r="AC39">
        <v>86717</v>
      </c>
      <c r="AD39" t="s">
        <v>27</v>
      </c>
      <c r="AE39">
        <v>55183</v>
      </c>
      <c r="AF39">
        <v>0</v>
      </c>
      <c r="AG39" t="s">
        <v>29</v>
      </c>
      <c r="AH39" t="s">
        <v>28</v>
      </c>
      <c r="AI39" t="s">
        <v>27</v>
      </c>
      <c r="AJ39">
        <v>39038</v>
      </c>
      <c r="AK39">
        <v>4</v>
      </c>
      <c r="AL39" t="s">
        <v>5</v>
      </c>
      <c r="AM39">
        <v>30</v>
      </c>
      <c r="AN39" t="s">
        <v>4</v>
      </c>
      <c r="AO39">
        <v>29</v>
      </c>
      <c r="AP39" t="s">
        <v>2</v>
      </c>
      <c r="AQ39" t="s">
        <v>7</v>
      </c>
      <c r="AR39">
        <v>31.1</v>
      </c>
      <c r="AS39" t="s">
        <v>15</v>
      </c>
      <c r="AT39" t="s">
        <v>143</v>
      </c>
      <c r="AU39">
        <v>135611</v>
      </c>
      <c r="AV39" t="s">
        <v>18</v>
      </c>
      <c r="AW39">
        <v>8647</v>
      </c>
      <c r="AX39">
        <v>7929</v>
      </c>
      <c r="AY39">
        <v>80295</v>
      </c>
      <c r="AZ39" t="s">
        <v>0</v>
      </c>
      <c r="BA39">
        <v>28536</v>
      </c>
      <c r="BB39">
        <v>4</v>
      </c>
      <c r="BC39" t="s">
        <v>5</v>
      </c>
      <c r="BD39">
        <v>30</v>
      </c>
      <c r="BE39" t="s">
        <v>4</v>
      </c>
      <c r="BF39">
        <v>29</v>
      </c>
      <c r="BG39" t="s">
        <v>2</v>
      </c>
      <c r="BH39" t="s">
        <v>7</v>
      </c>
      <c r="BI39">
        <v>2171.4799240000002</v>
      </c>
      <c r="BJ39" t="s">
        <v>286</v>
      </c>
      <c r="BM39">
        <v>15.7</v>
      </c>
      <c r="BN39" t="s">
        <v>1</v>
      </c>
    </row>
    <row r="40" spans="1:66" x14ac:dyDescent="0.25">
      <c r="A40">
        <v>39</v>
      </c>
      <c r="B40" t="s">
        <v>6</v>
      </c>
      <c r="C40" t="s">
        <v>24</v>
      </c>
      <c r="D40">
        <v>4</v>
      </c>
      <c r="E40">
        <v>30</v>
      </c>
      <c r="F40" t="s">
        <v>4</v>
      </c>
      <c r="G40">
        <v>29</v>
      </c>
      <c r="H40" t="s">
        <v>7</v>
      </c>
      <c r="I40" t="s">
        <v>8</v>
      </c>
      <c r="J40" t="s">
        <v>23</v>
      </c>
      <c r="K40" t="s">
        <v>18</v>
      </c>
      <c r="L40" t="s">
        <v>32</v>
      </c>
      <c r="M40" t="s">
        <v>16</v>
      </c>
      <c r="N40">
        <v>32.17</v>
      </c>
      <c r="O40" t="s">
        <v>15</v>
      </c>
      <c r="P40">
        <v>1363.2719480000001</v>
      </c>
      <c r="Q40">
        <v>56047.467676</v>
      </c>
      <c r="R40" s="3">
        <v>39</v>
      </c>
      <c r="S40" t="s">
        <v>13</v>
      </c>
      <c r="T40" t="s">
        <v>13</v>
      </c>
      <c r="U40" t="s">
        <v>5</v>
      </c>
      <c r="V40" t="s">
        <v>22</v>
      </c>
      <c r="W40" t="s">
        <v>21</v>
      </c>
      <c r="X40" t="s">
        <v>110</v>
      </c>
      <c r="Y40" t="s">
        <v>175</v>
      </c>
      <c r="Z40" t="s">
        <v>174</v>
      </c>
      <c r="AA40">
        <v>198290</v>
      </c>
      <c r="AB40" t="s">
        <v>27</v>
      </c>
      <c r="AC40">
        <v>86717</v>
      </c>
      <c r="AD40" t="s">
        <v>27</v>
      </c>
      <c r="AE40">
        <v>55183</v>
      </c>
      <c r="AF40">
        <v>0</v>
      </c>
      <c r="AG40" t="s">
        <v>29</v>
      </c>
      <c r="AH40" t="s">
        <v>28</v>
      </c>
      <c r="AI40" t="s">
        <v>27</v>
      </c>
      <c r="AJ40">
        <v>39038</v>
      </c>
      <c r="AK40">
        <v>4</v>
      </c>
      <c r="AL40" t="s">
        <v>5</v>
      </c>
      <c r="AM40">
        <v>30</v>
      </c>
      <c r="AN40" t="s">
        <v>4</v>
      </c>
      <c r="AO40">
        <v>29</v>
      </c>
      <c r="AP40" t="s">
        <v>8</v>
      </c>
      <c r="AQ40" t="s">
        <v>7</v>
      </c>
      <c r="AR40">
        <v>33</v>
      </c>
      <c r="AS40" t="s">
        <v>15</v>
      </c>
      <c r="AT40" t="s">
        <v>174</v>
      </c>
      <c r="AU40">
        <v>135611</v>
      </c>
      <c r="AV40" t="s">
        <v>18</v>
      </c>
      <c r="AW40">
        <v>8647</v>
      </c>
      <c r="AX40">
        <v>7929</v>
      </c>
      <c r="AY40">
        <v>80295</v>
      </c>
      <c r="AZ40" t="s">
        <v>0</v>
      </c>
      <c r="BA40">
        <v>28536</v>
      </c>
      <c r="BB40">
        <v>4</v>
      </c>
      <c r="BC40" t="s">
        <v>5</v>
      </c>
      <c r="BD40">
        <v>30</v>
      </c>
      <c r="BE40" t="s">
        <v>4</v>
      </c>
      <c r="BF40">
        <v>29</v>
      </c>
      <c r="BG40" t="s">
        <v>8</v>
      </c>
      <c r="BH40" t="s">
        <v>7</v>
      </c>
      <c r="BI40">
        <v>1363.2719480000001</v>
      </c>
      <c r="BJ40" t="s">
        <v>286</v>
      </c>
      <c r="BM40">
        <v>13.8</v>
      </c>
      <c r="BN40" t="s">
        <v>1</v>
      </c>
    </row>
    <row r="41" spans="1:66" x14ac:dyDescent="0.25">
      <c r="A41">
        <v>40</v>
      </c>
      <c r="B41" t="s">
        <v>6</v>
      </c>
      <c r="C41" t="s">
        <v>24</v>
      </c>
      <c r="D41">
        <v>4</v>
      </c>
      <c r="E41">
        <v>30</v>
      </c>
      <c r="F41" t="s">
        <v>4</v>
      </c>
      <c r="G41">
        <v>29</v>
      </c>
      <c r="H41" t="s">
        <v>7</v>
      </c>
      <c r="I41" t="s">
        <v>3</v>
      </c>
      <c r="J41" t="s">
        <v>39</v>
      </c>
      <c r="K41" t="s">
        <v>18</v>
      </c>
      <c r="L41" t="s">
        <v>32</v>
      </c>
      <c r="M41" t="s">
        <v>16</v>
      </c>
      <c r="N41">
        <v>32</v>
      </c>
      <c r="O41" t="s">
        <v>15</v>
      </c>
      <c r="P41">
        <v>1155.009607</v>
      </c>
      <c r="Q41">
        <v>39387.245670999997</v>
      </c>
      <c r="R41" s="3">
        <v>40</v>
      </c>
      <c r="S41" t="s">
        <v>13</v>
      </c>
      <c r="T41" t="s">
        <v>13</v>
      </c>
      <c r="U41" t="s">
        <v>5</v>
      </c>
      <c r="V41" t="s">
        <v>22</v>
      </c>
      <c r="W41" t="s">
        <v>21</v>
      </c>
      <c r="X41" t="s">
        <v>110</v>
      </c>
      <c r="Y41" t="s">
        <v>183</v>
      </c>
      <c r="Z41" t="s">
        <v>182</v>
      </c>
      <c r="AA41">
        <v>198290</v>
      </c>
      <c r="AB41" t="s">
        <v>27</v>
      </c>
      <c r="AC41">
        <v>86717</v>
      </c>
      <c r="AD41" t="s">
        <v>27</v>
      </c>
      <c r="AE41">
        <v>55183</v>
      </c>
      <c r="AF41">
        <v>0</v>
      </c>
      <c r="AG41" t="s">
        <v>29</v>
      </c>
      <c r="AH41" t="s">
        <v>28</v>
      </c>
      <c r="AI41" t="s">
        <v>27</v>
      </c>
      <c r="AJ41">
        <v>39038</v>
      </c>
      <c r="AK41">
        <v>4</v>
      </c>
      <c r="AL41" t="s">
        <v>5</v>
      </c>
      <c r="AM41">
        <v>30</v>
      </c>
      <c r="AN41" t="s">
        <v>4</v>
      </c>
      <c r="AO41">
        <v>29</v>
      </c>
      <c r="AP41" t="s">
        <v>3</v>
      </c>
      <c r="AQ41" t="s">
        <v>7</v>
      </c>
      <c r="AR41">
        <v>32</v>
      </c>
      <c r="AS41" t="s">
        <v>15</v>
      </c>
      <c r="AT41" t="s">
        <v>182</v>
      </c>
      <c r="AU41">
        <v>135611</v>
      </c>
      <c r="AV41" t="s">
        <v>18</v>
      </c>
      <c r="AW41">
        <v>8647</v>
      </c>
      <c r="AX41">
        <v>7929</v>
      </c>
      <c r="AY41">
        <v>80295</v>
      </c>
      <c r="AZ41" t="s">
        <v>0</v>
      </c>
      <c r="BA41">
        <v>28536</v>
      </c>
      <c r="BB41">
        <v>4</v>
      </c>
      <c r="BC41" t="s">
        <v>5</v>
      </c>
      <c r="BD41">
        <v>30</v>
      </c>
      <c r="BE41" t="s">
        <v>4</v>
      </c>
      <c r="BF41">
        <v>29</v>
      </c>
      <c r="BG41" t="s">
        <v>3</v>
      </c>
      <c r="BH41" t="s">
        <v>7</v>
      </c>
      <c r="BI41">
        <v>1155.009607</v>
      </c>
      <c r="BJ41" t="s">
        <v>286</v>
      </c>
      <c r="BM41">
        <v>9.6999999999999993</v>
      </c>
      <c r="BN41" t="s">
        <v>1</v>
      </c>
    </row>
    <row r="42" spans="1:66" x14ac:dyDescent="0.25">
      <c r="A42">
        <v>41</v>
      </c>
      <c r="B42" t="s">
        <v>6</v>
      </c>
      <c r="C42" t="s">
        <v>24</v>
      </c>
      <c r="D42">
        <v>4</v>
      </c>
      <c r="E42">
        <v>30</v>
      </c>
      <c r="F42" t="s">
        <v>4</v>
      </c>
      <c r="G42">
        <v>29</v>
      </c>
      <c r="H42" t="s">
        <v>8</v>
      </c>
      <c r="I42" t="s">
        <v>7</v>
      </c>
      <c r="J42" t="s">
        <v>63</v>
      </c>
      <c r="K42" t="s">
        <v>18</v>
      </c>
      <c r="L42" t="s">
        <v>32</v>
      </c>
      <c r="M42" t="s">
        <v>16</v>
      </c>
      <c r="N42">
        <v>32</v>
      </c>
      <c r="O42" t="s">
        <v>15</v>
      </c>
      <c r="P42">
        <v>1416.052964</v>
      </c>
      <c r="Q42">
        <v>97418.230033</v>
      </c>
      <c r="R42" s="3">
        <v>41</v>
      </c>
      <c r="S42" t="s">
        <v>13</v>
      </c>
      <c r="T42" t="s">
        <v>13</v>
      </c>
      <c r="U42" t="s">
        <v>5</v>
      </c>
      <c r="V42" t="s">
        <v>22</v>
      </c>
      <c r="W42" t="s">
        <v>21</v>
      </c>
      <c r="X42" t="s">
        <v>110</v>
      </c>
      <c r="Y42" t="s">
        <v>195</v>
      </c>
      <c r="Z42" t="s">
        <v>194</v>
      </c>
      <c r="AA42">
        <v>198290</v>
      </c>
      <c r="AB42" t="s">
        <v>27</v>
      </c>
      <c r="AC42">
        <v>86717</v>
      </c>
      <c r="AD42" t="s">
        <v>27</v>
      </c>
      <c r="AE42">
        <v>55183</v>
      </c>
      <c r="AF42">
        <v>0</v>
      </c>
      <c r="AG42" t="s">
        <v>29</v>
      </c>
      <c r="AH42" t="s">
        <v>28</v>
      </c>
      <c r="AI42" t="s">
        <v>27</v>
      </c>
      <c r="AJ42">
        <v>39038</v>
      </c>
      <c r="AK42">
        <v>4</v>
      </c>
      <c r="AL42" t="s">
        <v>5</v>
      </c>
      <c r="AM42">
        <v>30</v>
      </c>
      <c r="AN42" t="s">
        <v>4</v>
      </c>
      <c r="AO42">
        <v>29</v>
      </c>
      <c r="AP42" t="s">
        <v>7</v>
      </c>
      <c r="AQ42" t="s">
        <v>8</v>
      </c>
      <c r="AR42">
        <v>32</v>
      </c>
      <c r="AS42" t="s">
        <v>15</v>
      </c>
      <c r="AT42" t="s">
        <v>194</v>
      </c>
      <c r="AU42">
        <v>135611</v>
      </c>
      <c r="AV42" t="s">
        <v>18</v>
      </c>
      <c r="AW42">
        <v>8647</v>
      </c>
      <c r="AX42">
        <v>7929</v>
      </c>
      <c r="AY42">
        <v>80295</v>
      </c>
      <c r="AZ42" t="s">
        <v>0</v>
      </c>
      <c r="BA42">
        <v>28536</v>
      </c>
      <c r="BB42">
        <v>4</v>
      </c>
      <c r="BC42" t="s">
        <v>5</v>
      </c>
      <c r="BD42">
        <v>30</v>
      </c>
      <c r="BE42" t="s">
        <v>4</v>
      </c>
      <c r="BF42">
        <v>29</v>
      </c>
      <c r="BG42" t="s">
        <v>7</v>
      </c>
      <c r="BH42" t="s">
        <v>8</v>
      </c>
      <c r="BI42">
        <v>1416.052964</v>
      </c>
      <c r="BJ42" t="s">
        <v>286</v>
      </c>
      <c r="BM42">
        <v>24.1</v>
      </c>
      <c r="BN42" t="s">
        <v>1</v>
      </c>
    </row>
    <row r="43" spans="1:66" x14ac:dyDescent="0.25">
      <c r="A43">
        <v>42</v>
      </c>
      <c r="B43" t="s">
        <v>6</v>
      </c>
      <c r="C43" t="s">
        <v>24</v>
      </c>
      <c r="D43">
        <v>4</v>
      </c>
      <c r="E43">
        <v>30</v>
      </c>
      <c r="F43" t="s">
        <v>4</v>
      </c>
      <c r="G43">
        <v>29</v>
      </c>
      <c r="H43" t="s">
        <v>8</v>
      </c>
      <c r="I43" t="s">
        <v>2</v>
      </c>
      <c r="J43" t="s">
        <v>58</v>
      </c>
      <c r="K43" t="s">
        <v>18</v>
      </c>
      <c r="L43" t="s">
        <v>32</v>
      </c>
      <c r="M43" t="s">
        <v>16</v>
      </c>
      <c r="N43">
        <v>30.4</v>
      </c>
      <c r="O43" t="s">
        <v>15</v>
      </c>
      <c r="P43">
        <v>1202.2703469999999</v>
      </c>
      <c r="Q43">
        <v>40836.440801999997</v>
      </c>
      <c r="R43" s="3">
        <v>42</v>
      </c>
      <c r="S43" t="s">
        <v>13</v>
      </c>
      <c r="T43" t="s">
        <v>13</v>
      </c>
      <c r="U43" t="s">
        <v>5</v>
      </c>
      <c r="V43" t="s">
        <v>22</v>
      </c>
      <c r="W43" t="s">
        <v>21</v>
      </c>
      <c r="X43" t="s">
        <v>110</v>
      </c>
      <c r="Y43" t="s">
        <v>193</v>
      </c>
      <c r="Z43" t="s">
        <v>192</v>
      </c>
      <c r="AA43">
        <v>198290</v>
      </c>
      <c r="AB43" t="s">
        <v>27</v>
      </c>
      <c r="AC43">
        <v>86717</v>
      </c>
      <c r="AD43" t="s">
        <v>27</v>
      </c>
      <c r="AE43">
        <v>55183</v>
      </c>
      <c r="AF43">
        <v>0</v>
      </c>
      <c r="AG43" t="s">
        <v>29</v>
      </c>
      <c r="AH43" t="s">
        <v>28</v>
      </c>
      <c r="AI43" t="s">
        <v>27</v>
      </c>
      <c r="AJ43">
        <v>39038</v>
      </c>
      <c r="AK43">
        <v>4</v>
      </c>
      <c r="AL43" t="s">
        <v>5</v>
      </c>
      <c r="AM43">
        <v>30</v>
      </c>
      <c r="AN43" t="s">
        <v>4</v>
      </c>
      <c r="AO43">
        <v>29</v>
      </c>
      <c r="AP43" t="s">
        <v>2</v>
      </c>
      <c r="AQ43" t="s">
        <v>8</v>
      </c>
      <c r="AR43">
        <v>30.4</v>
      </c>
      <c r="AS43" t="s">
        <v>15</v>
      </c>
      <c r="AT43" t="s">
        <v>192</v>
      </c>
      <c r="AU43">
        <v>135611</v>
      </c>
      <c r="AV43" t="s">
        <v>18</v>
      </c>
      <c r="AW43">
        <v>8647</v>
      </c>
      <c r="AX43">
        <v>7929</v>
      </c>
      <c r="AY43">
        <v>80295</v>
      </c>
      <c r="AZ43" t="s">
        <v>0</v>
      </c>
      <c r="BA43">
        <v>28536</v>
      </c>
      <c r="BB43">
        <v>4</v>
      </c>
      <c r="BC43" t="s">
        <v>5</v>
      </c>
      <c r="BD43">
        <v>30</v>
      </c>
      <c r="BE43" t="s">
        <v>4</v>
      </c>
      <c r="BF43">
        <v>29</v>
      </c>
      <c r="BG43" t="s">
        <v>2</v>
      </c>
      <c r="BH43" t="s">
        <v>8</v>
      </c>
      <c r="BI43">
        <v>1202.2703469999999</v>
      </c>
      <c r="BJ43" t="s">
        <v>286</v>
      </c>
      <c r="BM43">
        <v>10.1</v>
      </c>
      <c r="BN43" t="s">
        <v>1</v>
      </c>
    </row>
    <row r="44" spans="1:66" x14ac:dyDescent="0.25">
      <c r="A44">
        <v>43</v>
      </c>
      <c r="B44" t="s">
        <v>6</v>
      </c>
      <c r="C44" t="s">
        <v>24</v>
      </c>
      <c r="D44">
        <v>4</v>
      </c>
      <c r="E44">
        <v>30</v>
      </c>
      <c r="F44" t="s">
        <v>4</v>
      </c>
      <c r="G44">
        <v>29</v>
      </c>
      <c r="H44" t="s">
        <v>8</v>
      </c>
      <c r="I44" t="s">
        <v>8</v>
      </c>
      <c r="J44" t="s">
        <v>124</v>
      </c>
      <c r="K44" t="s">
        <v>18</v>
      </c>
      <c r="L44" t="s">
        <v>32</v>
      </c>
      <c r="M44" t="s">
        <v>16</v>
      </c>
      <c r="N44">
        <v>42.2</v>
      </c>
      <c r="O44" t="s">
        <v>15</v>
      </c>
      <c r="P44">
        <v>139.50072499999999</v>
      </c>
      <c r="Q44">
        <v>758.11400700000002</v>
      </c>
      <c r="R44" s="3">
        <v>43</v>
      </c>
      <c r="S44" t="s">
        <v>13</v>
      </c>
      <c r="T44" t="s">
        <v>13</v>
      </c>
      <c r="U44" t="s">
        <v>5</v>
      </c>
      <c r="V44" t="s">
        <v>22</v>
      </c>
      <c r="W44" t="s">
        <v>21</v>
      </c>
      <c r="X44" t="s">
        <v>110</v>
      </c>
      <c r="Y44" t="s">
        <v>191</v>
      </c>
      <c r="Z44" t="s">
        <v>190</v>
      </c>
      <c r="AA44">
        <v>198290</v>
      </c>
      <c r="AB44" t="s">
        <v>27</v>
      </c>
      <c r="AC44">
        <v>86717</v>
      </c>
      <c r="AD44" t="s">
        <v>27</v>
      </c>
      <c r="AE44">
        <v>55183</v>
      </c>
      <c r="AF44">
        <v>0</v>
      </c>
      <c r="AG44" t="s">
        <v>29</v>
      </c>
      <c r="AH44" t="s">
        <v>28</v>
      </c>
      <c r="AI44" t="s">
        <v>27</v>
      </c>
      <c r="AJ44">
        <v>39038</v>
      </c>
      <c r="AK44">
        <v>4</v>
      </c>
      <c r="AL44" t="s">
        <v>5</v>
      </c>
      <c r="AM44">
        <v>30</v>
      </c>
      <c r="AN44" t="s">
        <v>4</v>
      </c>
      <c r="AO44">
        <v>29</v>
      </c>
      <c r="AP44" t="s">
        <v>8</v>
      </c>
      <c r="AQ44" t="s">
        <v>8</v>
      </c>
      <c r="AR44">
        <v>42.2</v>
      </c>
      <c r="AS44" t="s">
        <v>15</v>
      </c>
      <c r="AT44" t="s">
        <v>190</v>
      </c>
      <c r="AU44">
        <v>135611</v>
      </c>
      <c r="AV44" t="s">
        <v>18</v>
      </c>
      <c r="AW44">
        <v>8647</v>
      </c>
      <c r="AX44">
        <v>7929</v>
      </c>
      <c r="AY44">
        <v>80295</v>
      </c>
      <c r="AZ44" t="s">
        <v>0</v>
      </c>
      <c r="BA44">
        <v>28536</v>
      </c>
      <c r="BB44">
        <v>4</v>
      </c>
      <c r="BC44" t="s">
        <v>5</v>
      </c>
      <c r="BD44">
        <v>30</v>
      </c>
      <c r="BE44" t="s">
        <v>4</v>
      </c>
      <c r="BF44">
        <v>29</v>
      </c>
      <c r="BG44" t="s">
        <v>8</v>
      </c>
      <c r="BH44" t="s">
        <v>8</v>
      </c>
      <c r="BI44">
        <v>139.50072499999999</v>
      </c>
      <c r="BJ44" t="s">
        <v>286</v>
      </c>
      <c r="BM44">
        <v>0.2</v>
      </c>
      <c r="BN44" t="s">
        <v>1</v>
      </c>
    </row>
    <row r="45" spans="1:66" x14ac:dyDescent="0.25">
      <c r="A45">
        <v>44</v>
      </c>
      <c r="B45" t="s">
        <v>6</v>
      </c>
      <c r="C45" t="s">
        <v>24</v>
      </c>
      <c r="D45">
        <v>4</v>
      </c>
      <c r="E45">
        <v>30</v>
      </c>
      <c r="F45" t="s">
        <v>4</v>
      </c>
      <c r="G45">
        <v>29</v>
      </c>
      <c r="H45" t="s">
        <v>8</v>
      </c>
      <c r="I45" t="s">
        <v>3</v>
      </c>
      <c r="J45" t="s">
        <v>55</v>
      </c>
      <c r="K45" t="s">
        <v>18</v>
      </c>
      <c r="L45" t="s">
        <v>32</v>
      </c>
      <c r="M45" t="s">
        <v>16</v>
      </c>
      <c r="N45">
        <v>31.4</v>
      </c>
      <c r="O45" t="s">
        <v>15</v>
      </c>
      <c r="P45">
        <v>1052.878921</v>
      </c>
      <c r="Q45">
        <v>28896.062645000002</v>
      </c>
      <c r="R45" s="3">
        <v>44</v>
      </c>
      <c r="S45" t="s">
        <v>13</v>
      </c>
      <c r="T45" t="s">
        <v>13</v>
      </c>
      <c r="U45" t="s">
        <v>5</v>
      </c>
      <c r="V45" t="s">
        <v>22</v>
      </c>
      <c r="W45" t="s">
        <v>21</v>
      </c>
      <c r="X45" t="s">
        <v>110</v>
      </c>
      <c r="Y45" t="s">
        <v>189</v>
      </c>
      <c r="Z45" t="s">
        <v>188</v>
      </c>
      <c r="AA45">
        <v>198290</v>
      </c>
      <c r="AB45" t="s">
        <v>27</v>
      </c>
      <c r="AC45">
        <v>86717</v>
      </c>
      <c r="AD45" t="s">
        <v>27</v>
      </c>
      <c r="AE45">
        <v>55183</v>
      </c>
      <c r="AF45">
        <v>0</v>
      </c>
      <c r="AG45" t="s">
        <v>29</v>
      </c>
      <c r="AH45" t="s">
        <v>28</v>
      </c>
      <c r="AI45" t="s">
        <v>27</v>
      </c>
      <c r="AJ45">
        <v>39038</v>
      </c>
      <c r="AK45">
        <v>4</v>
      </c>
      <c r="AL45" t="s">
        <v>5</v>
      </c>
      <c r="AM45">
        <v>30</v>
      </c>
      <c r="AN45" t="s">
        <v>4</v>
      </c>
      <c r="AO45">
        <v>29</v>
      </c>
      <c r="AP45" t="s">
        <v>3</v>
      </c>
      <c r="AQ45" t="s">
        <v>8</v>
      </c>
      <c r="AR45">
        <v>31.4</v>
      </c>
      <c r="AS45" t="s">
        <v>15</v>
      </c>
      <c r="AT45" t="s">
        <v>188</v>
      </c>
      <c r="AU45">
        <v>135611</v>
      </c>
      <c r="AV45" t="s">
        <v>18</v>
      </c>
      <c r="AW45">
        <v>8647</v>
      </c>
      <c r="AX45">
        <v>7929</v>
      </c>
      <c r="AY45">
        <v>80295</v>
      </c>
      <c r="AZ45" t="s">
        <v>0</v>
      </c>
      <c r="BA45">
        <v>28536</v>
      </c>
      <c r="BB45">
        <v>4</v>
      </c>
      <c r="BC45" t="s">
        <v>5</v>
      </c>
      <c r="BD45">
        <v>30</v>
      </c>
      <c r="BE45" t="s">
        <v>4</v>
      </c>
      <c r="BF45">
        <v>29</v>
      </c>
      <c r="BG45" t="s">
        <v>3</v>
      </c>
      <c r="BH45" t="s">
        <v>8</v>
      </c>
      <c r="BI45">
        <v>1052.878921</v>
      </c>
      <c r="BJ45" t="s">
        <v>286</v>
      </c>
      <c r="BM45">
        <v>7.1</v>
      </c>
      <c r="BN45" t="s">
        <v>1</v>
      </c>
    </row>
    <row r="46" spans="1:66" x14ac:dyDescent="0.25">
      <c r="A46">
        <v>45</v>
      </c>
      <c r="B46" t="s">
        <v>6</v>
      </c>
      <c r="C46" t="s">
        <v>24</v>
      </c>
      <c r="D46">
        <v>4</v>
      </c>
      <c r="E46">
        <v>30</v>
      </c>
      <c r="F46" t="s">
        <v>4</v>
      </c>
      <c r="G46">
        <v>32</v>
      </c>
      <c r="H46" t="s">
        <v>7</v>
      </c>
      <c r="I46" t="s">
        <v>7</v>
      </c>
      <c r="J46" t="s">
        <v>36</v>
      </c>
      <c r="K46" t="s">
        <v>18</v>
      </c>
      <c r="L46" t="s">
        <v>32</v>
      </c>
      <c r="M46" t="s">
        <v>16</v>
      </c>
      <c r="N46">
        <v>31.4</v>
      </c>
      <c r="O46" t="s">
        <v>15</v>
      </c>
      <c r="P46">
        <v>1240.9373680000001</v>
      </c>
      <c r="Q46">
        <v>44093.505795999998</v>
      </c>
      <c r="R46" s="3">
        <v>45</v>
      </c>
      <c r="S46" t="s">
        <v>13</v>
      </c>
      <c r="T46" t="s">
        <v>13</v>
      </c>
      <c r="U46" t="s">
        <v>5</v>
      </c>
      <c r="V46" t="s">
        <v>22</v>
      </c>
      <c r="W46" t="s">
        <v>21</v>
      </c>
      <c r="X46" t="s">
        <v>95</v>
      </c>
      <c r="Y46" t="s">
        <v>187</v>
      </c>
      <c r="Z46" t="s">
        <v>186</v>
      </c>
      <c r="AA46">
        <v>198290</v>
      </c>
      <c r="AB46" t="s">
        <v>27</v>
      </c>
      <c r="AC46">
        <v>86717</v>
      </c>
      <c r="AD46" t="s">
        <v>27</v>
      </c>
      <c r="AE46">
        <v>55183</v>
      </c>
      <c r="AF46">
        <v>0</v>
      </c>
      <c r="AG46" t="s">
        <v>29</v>
      </c>
      <c r="AH46" t="s">
        <v>28</v>
      </c>
      <c r="AI46" t="s">
        <v>27</v>
      </c>
      <c r="AJ46">
        <v>39038</v>
      </c>
      <c r="AK46">
        <v>4</v>
      </c>
      <c r="AL46" t="s">
        <v>5</v>
      </c>
      <c r="AM46">
        <v>30</v>
      </c>
      <c r="AN46" t="s">
        <v>4</v>
      </c>
      <c r="AO46">
        <v>32</v>
      </c>
      <c r="AP46" t="s">
        <v>7</v>
      </c>
      <c r="AQ46" t="s">
        <v>7</v>
      </c>
      <c r="AR46">
        <v>31.4</v>
      </c>
      <c r="AS46" t="s">
        <v>15</v>
      </c>
      <c r="AT46" t="s">
        <v>186</v>
      </c>
      <c r="AU46">
        <v>135611</v>
      </c>
      <c r="AV46" t="s">
        <v>18</v>
      </c>
      <c r="AW46">
        <v>8647</v>
      </c>
      <c r="AX46">
        <v>7929</v>
      </c>
      <c r="AY46">
        <v>80295</v>
      </c>
      <c r="AZ46" t="s">
        <v>0</v>
      </c>
      <c r="BA46">
        <v>28536</v>
      </c>
      <c r="BB46">
        <v>4</v>
      </c>
      <c r="BC46" t="s">
        <v>5</v>
      </c>
      <c r="BD46">
        <v>30</v>
      </c>
      <c r="BE46" t="s">
        <v>4</v>
      </c>
      <c r="BF46">
        <v>32</v>
      </c>
      <c r="BG46" t="s">
        <v>7</v>
      </c>
      <c r="BH46" t="s">
        <v>7</v>
      </c>
      <c r="BI46">
        <v>1240.9373680000001</v>
      </c>
      <c r="BJ46" t="s">
        <v>286</v>
      </c>
      <c r="BM46">
        <v>10.9</v>
      </c>
      <c r="BN46" t="s">
        <v>1</v>
      </c>
    </row>
    <row r="47" spans="1:66" x14ac:dyDescent="0.25">
      <c r="A47">
        <v>46</v>
      </c>
      <c r="B47" t="s">
        <v>6</v>
      </c>
      <c r="C47" t="s">
        <v>24</v>
      </c>
      <c r="D47">
        <v>4</v>
      </c>
      <c r="E47">
        <v>30</v>
      </c>
      <c r="F47" t="s">
        <v>4</v>
      </c>
      <c r="G47">
        <v>32</v>
      </c>
      <c r="H47" t="s">
        <v>7</v>
      </c>
      <c r="I47" t="s">
        <v>2</v>
      </c>
      <c r="J47" t="s">
        <v>78</v>
      </c>
      <c r="K47" t="s">
        <v>18</v>
      </c>
      <c r="L47" t="s">
        <v>32</v>
      </c>
      <c r="M47" t="s">
        <v>16</v>
      </c>
      <c r="N47">
        <v>15.2</v>
      </c>
      <c r="O47" t="s">
        <v>15</v>
      </c>
      <c r="P47">
        <v>1426.517161</v>
      </c>
      <c r="Q47">
        <v>87508.102731000006</v>
      </c>
      <c r="R47" s="3">
        <v>46</v>
      </c>
      <c r="S47" t="s">
        <v>13</v>
      </c>
      <c r="T47" t="s">
        <v>13</v>
      </c>
      <c r="U47" t="s">
        <v>5</v>
      </c>
      <c r="V47" t="s">
        <v>22</v>
      </c>
      <c r="W47" t="s">
        <v>21</v>
      </c>
      <c r="X47" t="s">
        <v>95</v>
      </c>
      <c r="Y47" t="s">
        <v>185</v>
      </c>
      <c r="Z47" t="s">
        <v>184</v>
      </c>
      <c r="AA47">
        <v>198290</v>
      </c>
      <c r="AB47" t="s">
        <v>27</v>
      </c>
      <c r="AC47">
        <v>86717</v>
      </c>
      <c r="AD47" t="s">
        <v>27</v>
      </c>
      <c r="AE47">
        <v>55183</v>
      </c>
      <c r="AF47">
        <v>0</v>
      </c>
      <c r="AG47" t="s">
        <v>29</v>
      </c>
      <c r="AH47" t="s">
        <v>28</v>
      </c>
      <c r="AI47" t="s">
        <v>27</v>
      </c>
      <c r="AJ47">
        <v>39038</v>
      </c>
      <c r="AK47">
        <v>4</v>
      </c>
      <c r="AL47" t="s">
        <v>5</v>
      </c>
      <c r="AM47">
        <v>30</v>
      </c>
      <c r="AN47" t="s">
        <v>4</v>
      </c>
      <c r="AO47">
        <v>32</v>
      </c>
      <c r="AP47" t="s">
        <v>2</v>
      </c>
      <c r="AQ47" t="s">
        <v>7</v>
      </c>
      <c r="AR47">
        <v>15.2</v>
      </c>
      <c r="AS47" t="s">
        <v>15</v>
      </c>
      <c r="AT47" t="s">
        <v>184</v>
      </c>
      <c r="AU47">
        <v>135611</v>
      </c>
      <c r="AV47" t="s">
        <v>18</v>
      </c>
      <c r="AW47">
        <v>8647</v>
      </c>
      <c r="AX47">
        <v>7929</v>
      </c>
      <c r="AY47">
        <v>80295</v>
      </c>
      <c r="AZ47" t="s">
        <v>0</v>
      </c>
      <c r="BA47">
        <v>28536</v>
      </c>
      <c r="BB47">
        <v>4</v>
      </c>
      <c r="BC47" t="s">
        <v>5</v>
      </c>
      <c r="BD47">
        <v>30</v>
      </c>
      <c r="BE47" t="s">
        <v>4</v>
      </c>
      <c r="BF47">
        <v>32</v>
      </c>
      <c r="BG47" t="s">
        <v>2</v>
      </c>
      <c r="BH47" t="s">
        <v>7</v>
      </c>
      <c r="BI47">
        <v>1426.517161</v>
      </c>
      <c r="BJ47" t="s">
        <v>286</v>
      </c>
      <c r="BM47">
        <v>21.6</v>
      </c>
      <c r="BN47" t="s">
        <v>1</v>
      </c>
    </row>
    <row r="48" spans="1:66" x14ac:dyDescent="0.25">
      <c r="A48">
        <v>47</v>
      </c>
      <c r="B48" t="s">
        <v>6</v>
      </c>
      <c r="C48" t="s">
        <v>24</v>
      </c>
      <c r="D48">
        <v>4</v>
      </c>
      <c r="E48">
        <v>30</v>
      </c>
      <c r="F48" t="s">
        <v>4</v>
      </c>
      <c r="G48">
        <v>32</v>
      </c>
      <c r="H48" t="s">
        <v>7</v>
      </c>
      <c r="I48" t="s">
        <v>8</v>
      </c>
      <c r="J48" t="s">
        <v>23</v>
      </c>
      <c r="K48" t="s">
        <v>18</v>
      </c>
      <c r="L48" t="s">
        <v>32</v>
      </c>
      <c r="M48" t="s">
        <v>16</v>
      </c>
      <c r="N48">
        <v>35</v>
      </c>
      <c r="O48" t="s">
        <v>15</v>
      </c>
      <c r="P48">
        <v>1092.8996959999999</v>
      </c>
      <c r="Q48">
        <v>31233.744770000001</v>
      </c>
      <c r="R48" s="3">
        <v>47</v>
      </c>
      <c r="S48" t="s">
        <v>13</v>
      </c>
      <c r="T48" t="s">
        <v>13</v>
      </c>
      <c r="U48" t="s">
        <v>5</v>
      </c>
      <c r="V48" t="s">
        <v>22</v>
      </c>
      <c r="W48" t="s">
        <v>21</v>
      </c>
      <c r="X48" t="s">
        <v>95</v>
      </c>
      <c r="Y48" t="s">
        <v>207</v>
      </c>
      <c r="Z48" t="s">
        <v>206</v>
      </c>
      <c r="AA48">
        <v>198290</v>
      </c>
      <c r="AB48" t="s">
        <v>27</v>
      </c>
      <c r="AC48">
        <v>86717</v>
      </c>
      <c r="AD48" t="s">
        <v>27</v>
      </c>
      <c r="AE48">
        <v>55183</v>
      </c>
      <c r="AF48">
        <v>0</v>
      </c>
      <c r="AG48" t="s">
        <v>29</v>
      </c>
      <c r="AH48" t="s">
        <v>28</v>
      </c>
      <c r="AI48" t="s">
        <v>27</v>
      </c>
      <c r="AJ48">
        <v>39038</v>
      </c>
      <c r="AK48">
        <v>4</v>
      </c>
      <c r="AL48" t="s">
        <v>5</v>
      </c>
      <c r="AM48">
        <v>30</v>
      </c>
      <c r="AN48" t="s">
        <v>4</v>
      </c>
      <c r="AO48">
        <v>32</v>
      </c>
      <c r="AP48" t="s">
        <v>8</v>
      </c>
      <c r="AQ48" t="s">
        <v>7</v>
      </c>
      <c r="AR48">
        <v>35</v>
      </c>
      <c r="AS48" t="s">
        <v>15</v>
      </c>
      <c r="AT48" t="s">
        <v>206</v>
      </c>
      <c r="AU48">
        <v>135611</v>
      </c>
      <c r="AV48" t="s">
        <v>18</v>
      </c>
      <c r="AW48">
        <v>8647</v>
      </c>
      <c r="AX48">
        <v>7929</v>
      </c>
      <c r="AY48">
        <v>80295</v>
      </c>
      <c r="AZ48" t="s">
        <v>0</v>
      </c>
      <c r="BA48">
        <v>28536</v>
      </c>
      <c r="BB48">
        <v>4</v>
      </c>
      <c r="BC48" t="s">
        <v>5</v>
      </c>
      <c r="BD48">
        <v>30</v>
      </c>
      <c r="BE48" t="s">
        <v>4</v>
      </c>
      <c r="BF48">
        <v>32</v>
      </c>
      <c r="BG48" t="s">
        <v>8</v>
      </c>
      <c r="BH48" t="s">
        <v>7</v>
      </c>
      <c r="BI48">
        <v>1092.8996959999999</v>
      </c>
      <c r="BJ48" t="s">
        <v>286</v>
      </c>
      <c r="BM48">
        <v>7.7</v>
      </c>
      <c r="BN48" t="s">
        <v>1</v>
      </c>
    </row>
    <row r="49" spans="1:66" x14ac:dyDescent="0.25">
      <c r="A49">
        <v>48</v>
      </c>
      <c r="B49" t="s">
        <v>6</v>
      </c>
      <c r="C49" t="s">
        <v>24</v>
      </c>
      <c r="D49">
        <v>4</v>
      </c>
      <c r="E49">
        <v>30</v>
      </c>
      <c r="F49" t="s">
        <v>4</v>
      </c>
      <c r="G49">
        <v>32</v>
      </c>
      <c r="H49" t="s">
        <v>7</v>
      </c>
      <c r="I49" t="s">
        <v>3</v>
      </c>
      <c r="J49" t="s">
        <v>39</v>
      </c>
      <c r="K49" t="s">
        <v>18</v>
      </c>
      <c r="L49" t="s">
        <v>32</v>
      </c>
      <c r="M49" t="s">
        <v>16</v>
      </c>
      <c r="N49">
        <v>38.799999999999997</v>
      </c>
      <c r="O49" t="s">
        <v>15</v>
      </c>
      <c r="P49">
        <v>690.16191700000002</v>
      </c>
      <c r="Q49">
        <v>10833.488221</v>
      </c>
      <c r="R49" s="3">
        <v>48</v>
      </c>
      <c r="S49" t="s">
        <v>13</v>
      </c>
      <c r="T49" t="s">
        <v>13</v>
      </c>
      <c r="U49" t="s">
        <v>5</v>
      </c>
      <c r="V49" t="s">
        <v>22</v>
      </c>
      <c r="W49" t="s">
        <v>21</v>
      </c>
      <c r="X49" t="s">
        <v>95</v>
      </c>
      <c r="Y49" t="s">
        <v>205</v>
      </c>
      <c r="Z49" t="s">
        <v>204</v>
      </c>
      <c r="AA49">
        <v>198290</v>
      </c>
      <c r="AB49" t="s">
        <v>27</v>
      </c>
      <c r="AC49">
        <v>86717</v>
      </c>
      <c r="AD49" t="s">
        <v>27</v>
      </c>
      <c r="AE49">
        <v>55183</v>
      </c>
      <c r="AF49">
        <v>0</v>
      </c>
      <c r="AG49" t="s">
        <v>29</v>
      </c>
      <c r="AH49" t="s">
        <v>28</v>
      </c>
      <c r="AI49" t="s">
        <v>27</v>
      </c>
      <c r="AJ49">
        <v>39038</v>
      </c>
      <c r="AK49">
        <v>4</v>
      </c>
      <c r="AL49" t="s">
        <v>5</v>
      </c>
      <c r="AM49">
        <v>30</v>
      </c>
      <c r="AN49" t="s">
        <v>4</v>
      </c>
      <c r="AO49">
        <v>32</v>
      </c>
      <c r="AP49" t="s">
        <v>3</v>
      </c>
      <c r="AQ49" t="s">
        <v>7</v>
      </c>
      <c r="AR49">
        <v>38.799999999999997</v>
      </c>
      <c r="AS49" t="s">
        <v>15</v>
      </c>
      <c r="AT49" t="s">
        <v>204</v>
      </c>
      <c r="AU49">
        <v>135611</v>
      </c>
      <c r="AV49" t="s">
        <v>18</v>
      </c>
      <c r="AW49">
        <v>8647</v>
      </c>
      <c r="AX49">
        <v>7929</v>
      </c>
      <c r="AY49">
        <v>80295</v>
      </c>
      <c r="AZ49" t="s">
        <v>0</v>
      </c>
      <c r="BA49">
        <v>28536</v>
      </c>
      <c r="BB49">
        <v>4</v>
      </c>
      <c r="BC49" t="s">
        <v>5</v>
      </c>
      <c r="BD49">
        <v>30</v>
      </c>
      <c r="BE49" t="s">
        <v>4</v>
      </c>
      <c r="BF49">
        <v>32</v>
      </c>
      <c r="BG49" t="s">
        <v>3</v>
      </c>
      <c r="BH49" t="s">
        <v>7</v>
      </c>
      <c r="BI49">
        <v>690.16191700000002</v>
      </c>
      <c r="BJ49" t="s">
        <v>286</v>
      </c>
      <c r="BM49">
        <v>2.7</v>
      </c>
      <c r="BN49" t="s">
        <v>1</v>
      </c>
    </row>
    <row r="50" spans="1:66" x14ac:dyDescent="0.25">
      <c r="A50">
        <v>49</v>
      </c>
      <c r="B50" t="s">
        <v>6</v>
      </c>
      <c r="C50" t="s">
        <v>24</v>
      </c>
      <c r="D50">
        <v>4</v>
      </c>
      <c r="E50">
        <v>30</v>
      </c>
      <c r="F50" t="s">
        <v>4</v>
      </c>
      <c r="G50">
        <v>32</v>
      </c>
      <c r="H50" t="s">
        <v>8</v>
      </c>
      <c r="I50" t="s">
        <v>7</v>
      </c>
      <c r="J50" t="s">
        <v>63</v>
      </c>
      <c r="K50" t="s">
        <v>18</v>
      </c>
      <c r="L50" t="s">
        <v>32</v>
      </c>
      <c r="M50" t="s">
        <v>16</v>
      </c>
      <c r="N50">
        <v>36</v>
      </c>
      <c r="O50" t="s">
        <v>15</v>
      </c>
      <c r="P50">
        <v>1294.2736130000001</v>
      </c>
      <c r="Q50">
        <v>44660.614942</v>
      </c>
      <c r="R50" s="3">
        <v>49</v>
      </c>
      <c r="S50" t="s">
        <v>13</v>
      </c>
      <c r="T50" t="s">
        <v>13</v>
      </c>
      <c r="U50" t="s">
        <v>5</v>
      </c>
      <c r="V50" t="s">
        <v>22</v>
      </c>
      <c r="W50" t="s">
        <v>21</v>
      </c>
      <c r="X50" t="s">
        <v>95</v>
      </c>
      <c r="Y50" t="s">
        <v>217</v>
      </c>
      <c r="Z50" t="s">
        <v>216</v>
      </c>
      <c r="AA50">
        <v>198290</v>
      </c>
      <c r="AB50" t="s">
        <v>27</v>
      </c>
      <c r="AC50">
        <v>86717</v>
      </c>
      <c r="AD50" t="s">
        <v>27</v>
      </c>
      <c r="AE50">
        <v>55183</v>
      </c>
      <c r="AF50">
        <v>0</v>
      </c>
      <c r="AG50" t="s">
        <v>29</v>
      </c>
      <c r="AH50" t="s">
        <v>28</v>
      </c>
      <c r="AI50" t="s">
        <v>27</v>
      </c>
      <c r="AJ50">
        <v>39038</v>
      </c>
      <c r="AK50">
        <v>4</v>
      </c>
      <c r="AL50" t="s">
        <v>5</v>
      </c>
      <c r="AM50">
        <v>30</v>
      </c>
      <c r="AN50" t="s">
        <v>4</v>
      </c>
      <c r="AO50">
        <v>32</v>
      </c>
      <c r="AP50" t="s">
        <v>7</v>
      </c>
      <c r="AQ50" t="s">
        <v>8</v>
      </c>
      <c r="AR50">
        <v>36</v>
      </c>
      <c r="AS50" t="s">
        <v>15</v>
      </c>
      <c r="AT50" t="s">
        <v>216</v>
      </c>
      <c r="AU50">
        <v>135611</v>
      </c>
      <c r="AV50" t="s">
        <v>18</v>
      </c>
      <c r="AW50">
        <v>8647</v>
      </c>
      <c r="AX50">
        <v>7929</v>
      </c>
      <c r="AY50">
        <v>80295</v>
      </c>
      <c r="AZ50" t="s">
        <v>0</v>
      </c>
      <c r="BA50">
        <v>28536</v>
      </c>
      <c r="BB50">
        <v>4</v>
      </c>
      <c r="BC50" t="s">
        <v>5</v>
      </c>
      <c r="BD50">
        <v>30</v>
      </c>
      <c r="BE50" t="s">
        <v>4</v>
      </c>
      <c r="BF50">
        <v>32</v>
      </c>
      <c r="BG50" t="s">
        <v>7</v>
      </c>
      <c r="BH50" t="s">
        <v>8</v>
      </c>
      <c r="BI50">
        <v>1294.2736130000001</v>
      </c>
      <c r="BJ50" t="s">
        <v>286</v>
      </c>
      <c r="BM50">
        <v>11</v>
      </c>
      <c r="BN50" t="s">
        <v>1</v>
      </c>
    </row>
    <row r="51" spans="1:66" x14ac:dyDescent="0.25">
      <c r="A51">
        <v>50</v>
      </c>
      <c r="B51" t="s">
        <v>6</v>
      </c>
      <c r="C51" t="s">
        <v>24</v>
      </c>
      <c r="D51">
        <v>4</v>
      </c>
      <c r="E51">
        <v>30</v>
      </c>
      <c r="F51" t="s">
        <v>4</v>
      </c>
      <c r="G51">
        <v>32</v>
      </c>
      <c r="H51" t="s">
        <v>8</v>
      </c>
      <c r="I51" t="s">
        <v>2</v>
      </c>
      <c r="J51" t="s">
        <v>58</v>
      </c>
      <c r="K51" t="s">
        <v>18</v>
      </c>
      <c r="L51" t="s">
        <v>32</v>
      </c>
      <c r="M51" t="s">
        <v>16</v>
      </c>
      <c r="N51">
        <v>35.200000000000003</v>
      </c>
      <c r="O51" t="s">
        <v>15</v>
      </c>
      <c r="P51">
        <v>1476.0820100000001</v>
      </c>
      <c r="Q51">
        <v>87848.924329999994</v>
      </c>
      <c r="R51" s="3">
        <v>50</v>
      </c>
      <c r="S51" t="s">
        <v>13</v>
      </c>
      <c r="T51" t="s">
        <v>13</v>
      </c>
      <c r="U51" t="s">
        <v>5</v>
      </c>
      <c r="V51" t="s">
        <v>22</v>
      </c>
      <c r="W51" t="s">
        <v>21</v>
      </c>
      <c r="X51" t="s">
        <v>95</v>
      </c>
      <c r="Y51" t="s">
        <v>203</v>
      </c>
      <c r="Z51" t="s">
        <v>202</v>
      </c>
      <c r="AA51">
        <v>198290</v>
      </c>
      <c r="AB51" t="s">
        <v>27</v>
      </c>
      <c r="AC51">
        <v>86717</v>
      </c>
      <c r="AD51" t="s">
        <v>27</v>
      </c>
      <c r="AE51">
        <v>55183</v>
      </c>
      <c r="AF51">
        <v>0</v>
      </c>
      <c r="AG51" t="s">
        <v>29</v>
      </c>
      <c r="AH51" t="s">
        <v>28</v>
      </c>
      <c r="AI51" t="s">
        <v>27</v>
      </c>
      <c r="AJ51">
        <v>39038</v>
      </c>
      <c r="AK51">
        <v>4</v>
      </c>
      <c r="AL51" t="s">
        <v>5</v>
      </c>
      <c r="AM51">
        <v>30</v>
      </c>
      <c r="AN51" t="s">
        <v>4</v>
      </c>
      <c r="AO51">
        <v>32</v>
      </c>
      <c r="AP51" t="s">
        <v>2</v>
      </c>
      <c r="AQ51" t="s">
        <v>8</v>
      </c>
      <c r="AR51">
        <v>35.200000000000003</v>
      </c>
      <c r="AS51" t="s">
        <v>15</v>
      </c>
      <c r="AT51" t="s">
        <v>202</v>
      </c>
      <c r="AU51">
        <v>135611</v>
      </c>
      <c r="AV51" t="s">
        <v>18</v>
      </c>
      <c r="AW51">
        <v>8647</v>
      </c>
      <c r="AX51">
        <v>7929</v>
      </c>
      <c r="AY51">
        <v>80295</v>
      </c>
      <c r="AZ51" t="s">
        <v>0</v>
      </c>
      <c r="BA51">
        <v>28536</v>
      </c>
      <c r="BB51">
        <v>4</v>
      </c>
      <c r="BC51" t="s">
        <v>5</v>
      </c>
      <c r="BD51">
        <v>30</v>
      </c>
      <c r="BE51" t="s">
        <v>4</v>
      </c>
      <c r="BF51">
        <v>32</v>
      </c>
      <c r="BG51" t="s">
        <v>2</v>
      </c>
      <c r="BH51" t="s">
        <v>8</v>
      </c>
      <c r="BI51">
        <v>1476.0820100000001</v>
      </c>
      <c r="BJ51" t="s">
        <v>286</v>
      </c>
      <c r="BM51">
        <v>21.7</v>
      </c>
      <c r="BN51" t="s">
        <v>1</v>
      </c>
    </row>
    <row r="52" spans="1:66" x14ac:dyDescent="0.25">
      <c r="A52">
        <v>51</v>
      </c>
      <c r="B52" t="s">
        <v>6</v>
      </c>
      <c r="C52" t="s">
        <v>24</v>
      </c>
      <c r="D52">
        <v>4</v>
      </c>
      <c r="E52">
        <v>30</v>
      </c>
      <c r="F52" t="s">
        <v>4</v>
      </c>
      <c r="G52">
        <v>32</v>
      </c>
      <c r="H52" t="s">
        <v>8</v>
      </c>
      <c r="I52" t="s">
        <v>8</v>
      </c>
      <c r="J52" t="s">
        <v>124</v>
      </c>
      <c r="K52" t="s">
        <v>18</v>
      </c>
      <c r="L52" t="s">
        <v>32</v>
      </c>
      <c r="M52" t="s">
        <v>16</v>
      </c>
      <c r="N52">
        <v>16</v>
      </c>
      <c r="O52" t="s">
        <v>15</v>
      </c>
      <c r="P52">
        <v>1510.2000849999999</v>
      </c>
      <c r="Q52">
        <v>140558.359191</v>
      </c>
      <c r="R52" s="3">
        <v>51</v>
      </c>
      <c r="S52" t="s">
        <v>13</v>
      </c>
      <c r="T52" t="s">
        <v>13</v>
      </c>
      <c r="U52" t="s">
        <v>5</v>
      </c>
      <c r="V52" t="s">
        <v>22</v>
      </c>
      <c r="W52" t="s">
        <v>21</v>
      </c>
      <c r="X52" t="s">
        <v>95</v>
      </c>
      <c r="Y52" t="s">
        <v>215</v>
      </c>
      <c r="Z52" t="s">
        <v>214</v>
      </c>
      <c r="AA52">
        <v>198290</v>
      </c>
      <c r="AB52" t="s">
        <v>27</v>
      </c>
      <c r="AC52">
        <v>86717</v>
      </c>
      <c r="AD52" t="s">
        <v>27</v>
      </c>
      <c r="AE52">
        <v>55183</v>
      </c>
      <c r="AF52">
        <v>0</v>
      </c>
      <c r="AG52" t="s">
        <v>29</v>
      </c>
      <c r="AH52" t="s">
        <v>28</v>
      </c>
      <c r="AI52" t="s">
        <v>27</v>
      </c>
      <c r="AJ52">
        <v>39038</v>
      </c>
      <c r="AK52">
        <v>4</v>
      </c>
      <c r="AL52" t="s">
        <v>5</v>
      </c>
      <c r="AM52">
        <v>30</v>
      </c>
      <c r="AN52" t="s">
        <v>4</v>
      </c>
      <c r="AO52">
        <v>32</v>
      </c>
      <c r="AP52" t="s">
        <v>8</v>
      </c>
      <c r="AQ52" t="s">
        <v>8</v>
      </c>
      <c r="AR52">
        <v>16</v>
      </c>
      <c r="AS52" t="s">
        <v>15</v>
      </c>
      <c r="AT52" t="s">
        <v>214</v>
      </c>
      <c r="AU52">
        <v>135611</v>
      </c>
      <c r="AV52" t="s">
        <v>18</v>
      </c>
      <c r="AW52">
        <v>8647</v>
      </c>
      <c r="AX52">
        <v>7929</v>
      </c>
      <c r="AY52">
        <v>80295</v>
      </c>
      <c r="AZ52" t="s">
        <v>0</v>
      </c>
      <c r="BA52">
        <v>28536</v>
      </c>
      <c r="BB52">
        <v>4</v>
      </c>
      <c r="BC52" t="s">
        <v>5</v>
      </c>
      <c r="BD52">
        <v>30</v>
      </c>
      <c r="BE52" t="s">
        <v>4</v>
      </c>
      <c r="BF52">
        <v>32</v>
      </c>
      <c r="BG52" t="s">
        <v>8</v>
      </c>
      <c r="BH52" t="s">
        <v>8</v>
      </c>
      <c r="BI52">
        <v>1510.2000849999999</v>
      </c>
      <c r="BJ52" t="s">
        <v>286</v>
      </c>
      <c r="BM52">
        <v>34.700000000000003</v>
      </c>
      <c r="BN52" t="s">
        <v>1</v>
      </c>
    </row>
    <row r="53" spans="1:66" x14ac:dyDescent="0.25">
      <c r="A53">
        <v>52</v>
      </c>
      <c r="B53" t="s">
        <v>6</v>
      </c>
      <c r="C53" t="s">
        <v>24</v>
      </c>
      <c r="D53">
        <v>4</v>
      </c>
      <c r="E53">
        <v>30</v>
      </c>
      <c r="F53" t="s">
        <v>4</v>
      </c>
      <c r="G53">
        <v>32</v>
      </c>
      <c r="H53" t="s">
        <v>8</v>
      </c>
      <c r="I53" t="s">
        <v>3</v>
      </c>
      <c r="J53" t="s">
        <v>55</v>
      </c>
      <c r="K53" t="s">
        <v>18</v>
      </c>
      <c r="L53" t="s">
        <v>32</v>
      </c>
      <c r="M53" t="s">
        <v>16</v>
      </c>
      <c r="N53">
        <v>10.5</v>
      </c>
      <c r="O53" t="s">
        <v>15</v>
      </c>
      <c r="P53">
        <v>1615.803304</v>
      </c>
      <c r="Q53">
        <v>163166.29736699999</v>
      </c>
      <c r="R53" s="3">
        <v>52</v>
      </c>
      <c r="S53" t="s">
        <v>13</v>
      </c>
      <c r="T53" t="s">
        <v>13</v>
      </c>
      <c r="U53" t="s">
        <v>5</v>
      </c>
      <c r="V53" t="s">
        <v>22</v>
      </c>
      <c r="W53" t="s">
        <v>21</v>
      </c>
      <c r="X53" t="s">
        <v>95</v>
      </c>
      <c r="Y53" t="s">
        <v>301</v>
      </c>
      <c r="Z53" t="s">
        <v>300</v>
      </c>
      <c r="AA53">
        <v>198290</v>
      </c>
      <c r="AB53" t="s">
        <v>27</v>
      </c>
      <c r="AC53">
        <v>86717</v>
      </c>
      <c r="AD53" t="s">
        <v>27</v>
      </c>
      <c r="AE53">
        <v>55183</v>
      </c>
      <c r="AF53">
        <v>0</v>
      </c>
      <c r="AG53" t="s">
        <v>29</v>
      </c>
      <c r="AH53" t="s">
        <v>28</v>
      </c>
      <c r="AI53" t="s">
        <v>27</v>
      </c>
      <c r="AJ53">
        <v>39038</v>
      </c>
      <c r="AK53">
        <v>4</v>
      </c>
      <c r="AL53" t="s">
        <v>5</v>
      </c>
      <c r="AM53">
        <v>30</v>
      </c>
      <c r="AN53" t="s">
        <v>4</v>
      </c>
      <c r="AO53">
        <v>32</v>
      </c>
      <c r="AP53" t="s">
        <v>3</v>
      </c>
      <c r="AQ53" t="s">
        <v>8</v>
      </c>
      <c r="AR53">
        <v>10.5</v>
      </c>
      <c r="AS53" t="s">
        <v>15</v>
      </c>
      <c r="AT53" t="s">
        <v>300</v>
      </c>
      <c r="AU53">
        <v>135611</v>
      </c>
      <c r="AV53" t="s">
        <v>18</v>
      </c>
      <c r="AW53">
        <v>8647</v>
      </c>
      <c r="AX53">
        <v>7929</v>
      </c>
      <c r="AY53">
        <v>80295</v>
      </c>
      <c r="AZ53" t="s">
        <v>0</v>
      </c>
      <c r="BA53">
        <v>28536</v>
      </c>
      <c r="BB53">
        <v>4</v>
      </c>
      <c r="BC53" t="s">
        <v>5</v>
      </c>
      <c r="BD53">
        <v>30</v>
      </c>
      <c r="BE53" t="s">
        <v>4</v>
      </c>
      <c r="BF53">
        <v>32</v>
      </c>
      <c r="BG53" t="s">
        <v>3</v>
      </c>
      <c r="BH53" t="s">
        <v>8</v>
      </c>
      <c r="BI53">
        <v>1615.803304</v>
      </c>
      <c r="BJ53" t="s">
        <v>286</v>
      </c>
      <c r="BM53">
        <v>40.299999999999997</v>
      </c>
      <c r="BN53" t="s">
        <v>1</v>
      </c>
    </row>
    <row r="54" spans="1:66" x14ac:dyDescent="0.25">
      <c r="A54">
        <v>53</v>
      </c>
      <c r="B54" t="s">
        <v>6</v>
      </c>
      <c r="C54" t="s">
        <v>24</v>
      </c>
      <c r="D54">
        <v>4</v>
      </c>
      <c r="E54">
        <v>30</v>
      </c>
      <c r="F54" t="s">
        <v>4</v>
      </c>
      <c r="G54">
        <v>33</v>
      </c>
      <c r="H54" t="s">
        <v>7</v>
      </c>
      <c r="I54" t="s">
        <v>7</v>
      </c>
      <c r="J54" t="s">
        <v>36</v>
      </c>
      <c r="K54" t="s">
        <v>18</v>
      </c>
      <c r="L54" t="s">
        <v>32</v>
      </c>
      <c r="M54" t="s">
        <v>16</v>
      </c>
      <c r="N54">
        <v>37.200000000000003</v>
      </c>
      <c r="O54" t="s">
        <v>15</v>
      </c>
      <c r="P54">
        <v>1426.7549690000001</v>
      </c>
      <c r="Q54">
        <v>112730.339773</v>
      </c>
      <c r="R54" s="3">
        <v>53</v>
      </c>
      <c r="S54" t="s">
        <v>13</v>
      </c>
      <c r="T54" t="s">
        <v>13</v>
      </c>
      <c r="U54" t="s">
        <v>5</v>
      </c>
      <c r="V54" t="s">
        <v>22</v>
      </c>
      <c r="W54" t="s">
        <v>21</v>
      </c>
      <c r="X54" t="s">
        <v>152</v>
      </c>
      <c r="Y54" t="s">
        <v>247</v>
      </c>
      <c r="Z54" t="s">
        <v>246</v>
      </c>
      <c r="AA54">
        <v>198290</v>
      </c>
      <c r="AB54" t="s">
        <v>27</v>
      </c>
      <c r="AC54">
        <v>86717</v>
      </c>
      <c r="AD54" t="s">
        <v>27</v>
      </c>
      <c r="AE54">
        <v>55183</v>
      </c>
      <c r="AF54">
        <v>0</v>
      </c>
      <c r="AG54" t="s">
        <v>29</v>
      </c>
      <c r="AH54" t="s">
        <v>28</v>
      </c>
      <c r="AI54" t="s">
        <v>27</v>
      </c>
      <c r="AJ54">
        <v>39038</v>
      </c>
      <c r="AK54">
        <v>4</v>
      </c>
      <c r="AL54" t="s">
        <v>5</v>
      </c>
      <c r="AM54">
        <v>30</v>
      </c>
      <c r="AN54" t="s">
        <v>4</v>
      </c>
      <c r="AO54">
        <v>33</v>
      </c>
      <c r="AP54" t="s">
        <v>7</v>
      </c>
      <c r="AQ54" t="s">
        <v>7</v>
      </c>
      <c r="AR54">
        <v>37.200000000000003</v>
      </c>
      <c r="AS54" t="s">
        <v>15</v>
      </c>
      <c r="AT54" t="s">
        <v>246</v>
      </c>
      <c r="AU54">
        <v>135611</v>
      </c>
      <c r="AV54" t="s">
        <v>18</v>
      </c>
      <c r="AW54">
        <v>8647</v>
      </c>
      <c r="AX54">
        <v>7929</v>
      </c>
      <c r="AY54">
        <v>80295</v>
      </c>
      <c r="AZ54" t="s">
        <v>0</v>
      </c>
      <c r="BA54">
        <v>28536</v>
      </c>
      <c r="BB54">
        <v>4</v>
      </c>
      <c r="BC54" t="s">
        <v>5</v>
      </c>
      <c r="BD54">
        <v>30</v>
      </c>
      <c r="BE54" t="s">
        <v>4</v>
      </c>
      <c r="BF54">
        <v>33</v>
      </c>
      <c r="BG54" t="s">
        <v>7</v>
      </c>
      <c r="BH54" t="s">
        <v>7</v>
      </c>
      <c r="BI54">
        <v>1426.7549690000001</v>
      </c>
      <c r="BJ54" t="s">
        <v>286</v>
      </c>
      <c r="BM54">
        <v>27.9</v>
      </c>
      <c r="BN54" t="s">
        <v>1</v>
      </c>
    </row>
    <row r="55" spans="1:66" x14ac:dyDescent="0.25">
      <c r="A55">
        <v>54</v>
      </c>
      <c r="B55" t="s">
        <v>6</v>
      </c>
      <c r="C55" t="s">
        <v>24</v>
      </c>
      <c r="D55">
        <v>4</v>
      </c>
      <c r="E55">
        <v>30</v>
      </c>
      <c r="F55" t="s">
        <v>4</v>
      </c>
      <c r="G55">
        <v>33</v>
      </c>
      <c r="H55" t="s">
        <v>7</v>
      </c>
      <c r="I55" t="s">
        <v>2</v>
      </c>
      <c r="J55" t="s">
        <v>78</v>
      </c>
      <c r="K55" t="s">
        <v>18</v>
      </c>
      <c r="L55" t="s">
        <v>32</v>
      </c>
      <c r="M55" t="s">
        <v>16</v>
      </c>
      <c r="N55">
        <v>38.799999999999997</v>
      </c>
      <c r="O55" t="s">
        <v>15</v>
      </c>
      <c r="P55">
        <v>1252.3998449999999</v>
      </c>
      <c r="Q55">
        <v>41354.802580000003</v>
      </c>
      <c r="R55" s="3">
        <v>54</v>
      </c>
      <c r="S55" t="s">
        <v>13</v>
      </c>
      <c r="T55" t="s">
        <v>13</v>
      </c>
      <c r="U55" t="s">
        <v>5</v>
      </c>
      <c r="V55" t="s">
        <v>22</v>
      </c>
      <c r="W55" t="s">
        <v>21</v>
      </c>
      <c r="X55" t="s">
        <v>152</v>
      </c>
      <c r="Y55" t="s">
        <v>231</v>
      </c>
      <c r="Z55" t="s">
        <v>230</v>
      </c>
      <c r="AA55">
        <v>198290</v>
      </c>
      <c r="AB55" t="s">
        <v>27</v>
      </c>
      <c r="AC55">
        <v>86717</v>
      </c>
      <c r="AD55" t="s">
        <v>27</v>
      </c>
      <c r="AE55">
        <v>55183</v>
      </c>
      <c r="AF55">
        <v>0</v>
      </c>
      <c r="AG55" t="s">
        <v>29</v>
      </c>
      <c r="AH55" t="s">
        <v>28</v>
      </c>
      <c r="AI55" t="s">
        <v>27</v>
      </c>
      <c r="AJ55">
        <v>39038</v>
      </c>
      <c r="AK55">
        <v>4</v>
      </c>
      <c r="AL55" t="s">
        <v>5</v>
      </c>
      <c r="AM55">
        <v>30</v>
      </c>
      <c r="AN55" t="s">
        <v>4</v>
      </c>
      <c r="AO55">
        <v>33</v>
      </c>
      <c r="AP55" t="s">
        <v>2</v>
      </c>
      <c r="AQ55" t="s">
        <v>7</v>
      </c>
      <c r="AR55">
        <v>38.799999999999997</v>
      </c>
      <c r="AS55" t="s">
        <v>15</v>
      </c>
      <c r="AT55" t="s">
        <v>230</v>
      </c>
      <c r="AU55">
        <v>135611</v>
      </c>
      <c r="AV55" t="s">
        <v>18</v>
      </c>
      <c r="AW55">
        <v>8647</v>
      </c>
      <c r="AX55">
        <v>7929</v>
      </c>
      <c r="AY55">
        <v>80295</v>
      </c>
      <c r="AZ55" t="s">
        <v>0</v>
      </c>
      <c r="BA55">
        <v>28536</v>
      </c>
      <c r="BB55">
        <v>4</v>
      </c>
      <c r="BC55" t="s">
        <v>5</v>
      </c>
      <c r="BD55">
        <v>30</v>
      </c>
      <c r="BE55" t="s">
        <v>4</v>
      </c>
      <c r="BF55">
        <v>33</v>
      </c>
      <c r="BG55" t="s">
        <v>2</v>
      </c>
      <c r="BH55" t="s">
        <v>7</v>
      </c>
      <c r="BI55">
        <v>1252.3998449999999</v>
      </c>
      <c r="BJ55" t="s">
        <v>286</v>
      </c>
      <c r="BM55">
        <v>10.199999999999999</v>
      </c>
      <c r="BN55" t="s">
        <v>1</v>
      </c>
    </row>
    <row r="56" spans="1:66" x14ac:dyDescent="0.25">
      <c r="A56">
        <v>55</v>
      </c>
      <c r="B56" t="s">
        <v>6</v>
      </c>
      <c r="C56" t="s">
        <v>24</v>
      </c>
      <c r="D56">
        <v>4</v>
      </c>
      <c r="E56">
        <v>30</v>
      </c>
      <c r="F56" t="s">
        <v>4</v>
      </c>
      <c r="G56">
        <v>33</v>
      </c>
      <c r="H56" t="s">
        <v>7</v>
      </c>
      <c r="I56" t="s">
        <v>8</v>
      </c>
      <c r="J56" t="s">
        <v>23</v>
      </c>
      <c r="K56" t="s">
        <v>18</v>
      </c>
      <c r="L56" t="s">
        <v>32</v>
      </c>
      <c r="M56" t="s">
        <v>16</v>
      </c>
      <c r="N56">
        <v>34.4</v>
      </c>
      <c r="O56" t="s">
        <v>15</v>
      </c>
      <c r="P56">
        <v>1284.665598</v>
      </c>
      <c r="Q56">
        <v>77865.910451000003</v>
      </c>
      <c r="R56" s="3">
        <v>55</v>
      </c>
      <c r="S56" t="s">
        <v>13</v>
      </c>
      <c r="T56" t="s">
        <v>13</v>
      </c>
      <c r="U56" t="s">
        <v>5</v>
      </c>
      <c r="V56" t="s">
        <v>22</v>
      </c>
      <c r="W56" t="s">
        <v>21</v>
      </c>
      <c r="X56" t="s">
        <v>152</v>
      </c>
      <c r="Y56" t="s">
        <v>229</v>
      </c>
      <c r="Z56" t="s">
        <v>228</v>
      </c>
      <c r="AA56">
        <v>198290</v>
      </c>
      <c r="AB56" t="s">
        <v>27</v>
      </c>
      <c r="AC56">
        <v>86717</v>
      </c>
      <c r="AD56" t="s">
        <v>27</v>
      </c>
      <c r="AE56">
        <v>55183</v>
      </c>
      <c r="AF56">
        <v>0</v>
      </c>
      <c r="AG56" t="s">
        <v>29</v>
      </c>
      <c r="AH56" t="s">
        <v>28</v>
      </c>
      <c r="AI56" t="s">
        <v>27</v>
      </c>
      <c r="AJ56">
        <v>39038</v>
      </c>
      <c r="AK56">
        <v>4</v>
      </c>
      <c r="AL56" t="s">
        <v>5</v>
      </c>
      <c r="AM56">
        <v>30</v>
      </c>
      <c r="AN56" t="s">
        <v>4</v>
      </c>
      <c r="AO56">
        <v>33</v>
      </c>
      <c r="AP56" t="s">
        <v>8</v>
      </c>
      <c r="AQ56" t="s">
        <v>7</v>
      </c>
      <c r="AR56">
        <v>34.4</v>
      </c>
      <c r="AS56" t="s">
        <v>15</v>
      </c>
      <c r="AT56" t="s">
        <v>228</v>
      </c>
      <c r="AU56">
        <v>135611</v>
      </c>
      <c r="AV56" t="s">
        <v>18</v>
      </c>
      <c r="AW56">
        <v>8647</v>
      </c>
      <c r="AX56">
        <v>7929</v>
      </c>
      <c r="AY56">
        <v>80295</v>
      </c>
      <c r="AZ56" t="s">
        <v>0</v>
      </c>
      <c r="BA56">
        <v>28536</v>
      </c>
      <c r="BB56">
        <v>4</v>
      </c>
      <c r="BC56" t="s">
        <v>5</v>
      </c>
      <c r="BD56">
        <v>30</v>
      </c>
      <c r="BE56" t="s">
        <v>4</v>
      </c>
      <c r="BF56">
        <v>33</v>
      </c>
      <c r="BG56" t="s">
        <v>8</v>
      </c>
      <c r="BH56" t="s">
        <v>7</v>
      </c>
      <c r="BI56">
        <v>1284.665598</v>
      </c>
      <c r="BJ56" t="s">
        <v>286</v>
      </c>
      <c r="BM56">
        <v>19.2</v>
      </c>
      <c r="BN56" t="s">
        <v>1</v>
      </c>
    </row>
    <row r="57" spans="1:66" x14ac:dyDescent="0.25">
      <c r="A57">
        <v>56</v>
      </c>
      <c r="B57" t="s">
        <v>6</v>
      </c>
      <c r="C57" t="s">
        <v>24</v>
      </c>
      <c r="D57">
        <v>4</v>
      </c>
      <c r="E57">
        <v>30</v>
      </c>
      <c r="F57" t="s">
        <v>4</v>
      </c>
      <c r="G57">
        <v>33</v>
      </c>
      <c r="H57" t="s">
        <v>2</v>
      </c>
      <c r="I57" t="s">
        <v>7</v>
      </c>
      <c r="J57" t="s">
        <v>73</v>
      </c>
      <c r="K57" t="s">
        <v>18</v>
      </c>
      <c r="L57" t="s">
        <v>32</v>
      </c>
      <c r="M57" t="s">
        <v>16</v>
      </c>
      <c r="N57">
        <v>38.1</v>
      </c>
      <c r="O57" t="s">
        <v>15</v>
      </c>
      <c r="P57">
        <v>1404.3065200000001</v>
      </c>
      <c r="Q57">
        <v>86738.821825000006</v>
      </c>
      <c r="R57" s="3">
        <v>56</v>
      </c>
      <c r="S57" t="s">
        <v>13</v>
      </c>
      <c r="T57" t="s">
        <v>13</v>
      </c>
      <c r="U57" t="s">
        <v>5</v>
      </c>
      <c r="V57" t="s">
        <v>22</v>
      </c>
      <c r="W57" t="s">
        <v>21</v>
      </c>
      <c r="X57" t="s">
        <v>152</v>
      </c>
      <c r="Y57" t="s">
        <v>201</v>
      </c>
      <c r="Z57" t="s">
        <v>200</v>
      </c>
      <c r="AA57">
        <v>198290</v>
      </c>
      <c r="AB57" t="s">
        <v>27</v>
      </c>
      <c r="AC57">
        <v>86717</v>
      </c>
      <c r="AD57" t="s">
        <v>27</v>
      </c>
      <c r="AE57">
        <v>55183</v>
      </c>
      <c r="AF57">
        <v>0</v>
      </c>
      <c r="AG57" t="s">
        <v>29</v>
      </c>
      <c r="AH57" t="s">
        <v>28</v>
      </c>
      <c r="AI57" t="s">
        <v>27</v>
      </c>
      <c r="AJ57">
        <v>39038</v>
      </c>
      <c r="AK57">
        <v>4</v>
      </c>
      <c r="AL57" t="s">
        <v>5</v>
      </c>
      <c r="AM57">
        <v>30</v>
      </c>
      <c r="AN57" t="s">
        <v>4</v>
      </c>
      <c r="AO57">
        <v>33</v>
      </c>
      <c r="AP57" t="s">
        <v>7</v>
      </c>
      <c r="AQ57" t="s">
        <v>2</v>
      </c>
      <c r="AR57">
        <v>38.1</v>
      </c>
      <c r="AS57" t="s">
        <v>15</v>
      </c>
      <c r="AT57" t="s">
        <v>200</v>
      </c>
      <c r="AU57">
        <v>135611</v>
      </c>
      <c r="AV57" t="s">
        <v>18</v>
      </c>
      <c r="AW57">
        <v>8647</v>
      </c>
      <c r="AX57">
        <v>7929</v>
      </c>
      <c r="AY57">
        <v>80295</v>
      </c>
      <c r="AZ57" t="s">
        <v>0</v>
      </c>
      <c r="BA57">
        <v>28536</v>
      </c>
      <c r="BB57">
        <v>4</v>
      </c>
      <c r="BC57" t="s">
        <v>5</v>
      </c>
      <c r="BD57">
        <v>30</v>
      </c>
      <c r="BE57" t="s">
        <v>4</v>
      </c>
      <c r="BF57">
        <v>33</v>
      </c>
      <c r="BG57" t="s">
        <v>7</v>
      </c>
      <c r="BH57" t="s">
        <v>2</v>
      </c>
      <c r="BI57">
        <v>1404.3065200000001</v>
      </c>
      <c r="BJ57" t="s">
        <v>286</v>
      </c>
      <c r="BM57">
        <v>21.4</v>
      </c>
      <c r="BN57" t="s">
        <v>1</v>
      </c>
    </row>
    <row r="58" spans="1:66" x14ac:dyDescent="0.25">
      <c r="A58">
        <v>57</v>
      </c>
      <c r="B58" t="s">
        <v>6</v>
      </c>
      <c r="C58" t="s">
        <v>24</v>
      </c>
      <c r="D58">
        <v>4</v>
      </c>
      <c r="E58">
        <v>30</v>
      </c>
      <c r="F58" t="s">
        <v>4</v>
      </c>
      <c r="G58">
        <v>33</v>
      </c>
      <c r="H58" t="s">
        <v>2</v>
      </c>
      <c r="I58" t="s">
        <v>2</v>
      </c>
      <c r="J58" t="s">
        <v>10</v>
      </c>
      <c r="K58" t="s">
        <v>18</v>
      </c>
      <c r="L58" t="s">
        <v>32</v>
      </c>
      <c r="M58" t="s">
        <v>16</v>
      </c>
      <c r="N58">
        <v>39.4</v>
      </c>
      <c r="O58" t="s">
        <v>15</v>
      </c>
      <c r="P58">
        <v>543.21539700000005</v>
      </c>
      <c r="Q58">
        <v>4618.4976930000003</v>
      </c>
      <c r="R58" s="3">
        <v>57</v>
      </c>
      <c r="S58" t="s">
        <v>13</v>
      </c>
      <c r="T58" t="s">
        <v>13</v>
      </c>
      <c r="U58" t="s">
        <v>5</v>
      </c>
      <c r="V58" t="s">
        <v>22</v>
      </c>
      <c r="W58" t="s">
        <v>21</v>
      </c>
      <c r="X58" t="s">
        <v>152</v>
      </c>
      <c r="Y58" t="s">
        <v>199</v>
      </c>
      <c r="Z58" t="s">
        <v>198</v>
      </c>
      <c r="AA58">
        <v>198290</v>
      </c>
      <c r="AB58" t="s">
        <v>27</v>
      </c>
      <c r="AC58">
        <v>86717</v>
      </c>
      <c r="AD58" t="s">
        <v>27</v>
      </c>
      <c r="AE58">
        <v>55183</v>
      </c>
      <c r="AF58">
        <v>0</v>
      </c>
      <c r="AG58" t="s">
        <v>29</v>
      </c>
      <c r="AH58" t="s">
        <v>28</v>
      </c>
      <c r="AI58" t="s">
        <v>27</v>
      </c>
      <c r="AJ58">
        <v>39038</v>
      </c>
      <c r="AK58">
        <v>4</v>
      </c>
      <c r="AL58" t="s">
        <v>5</v>
      </c>
      <c r="AM58">
        <v>30</v>
      </c>
      <c r="AN58" t="s">
        <v>4</v>
      </c>
      <c r="AO58">
        <v>33</v>
      </c>
      <c r="AP58" t="s">
        <v>2</v>
      </c>
      <c r="AQ58" t="s">
        <v>2</v>
      </c>
      <c r="AR58">
        <v>39.4</v>
      </c>
      <c r="AS58" t="s">
        <v>15</v>
      </c>
      <c r="AT58" t="s">
        <v>198</v>
      </c>
      <c r="AU58">
        <v>135611</v>
      </c>
      <c r="AV58" t="s">
        <v>18</v>
      </c>
      <c r="AW58">
        <v>8647</v>
      </c>
      <c r="AX58">
        <v>7929</v>
      </c>
      <c r="AY58">
        <v>80295</v>
      </c>
      <c r="AZ58" t="s">
        <v>0</v>
      </c>
      <c r="BA58">
        <v>28536</v>
      </c>
      <c r="BB58">
        <v>4</v>
      </c>
      <c r="BC58" t="s">
        <v>5</v>
      </c>
      <c r="BD58">
        <v>30</v>
      </c>
      <c r="BE58" t="s">
        <v>4</v>
      </c>
      <c r="BF58">
        <v>33</v>
      </c>
      <c r="BG58" t="s">
        <v>2</v>
      </c>
      <c r="BH58" t="s">
        <v>2</v>
      </c>
      <c r="BI58">
        <v>543.21539700000005</v>
      </c>
      <c r="BJ58" t="s">
        <v>286</v>
      </c>
      <c r="BM58">
        <v>1.1000000000000001</v>
      </c>
      <c r="BN58" t="s">
        <v>1</v>
      </c>
    </row>
    <row r="59" spans="1:66" x14ac:dyDescent="0.25">
      <c r="A59">
        <v>58</v>
      </c>
      <c r="B59" t="s">
        <v>6</v>
      </c>
      <c r="C59" t="s">
        <v>24</v>
      </c>
      <c r="D59">
        <v>4</v>
      </c>
      <c r="E59">
        <v>30</v>
      </c>
      <c r="F59" t="s">
        <v>4</v>
      </c>
      <c r="G59">
        <v>33</v>
      </c>
      <c r="H59" t="s">
        <v>2</v>
      </c>
      <c r="I59" t="s">
        <v>8</v>
      </c>
      <c r="J59" t="s">
        <v>70</v>
      </c>
      <c r="K59" t="s">
        <v>18</v>
      </c>
      <c r="L59" t="s">
        <v>32</v>
      </c>
      <c r="M59" t="s">
        <v>16</v>
      </c>
      <c r="N59">
        <v>39.1</v>
      </c>
      <c r="O59" t="s">
        <v>15</v>
      </c>
      <c r="P59">
        <v>1164.850641</v>
      </c>
      <c r="Q59">
        <v>37840.672643999998</v>
      </c>
      <c r="R59" s="3">
        <v>58</v>
      </c>
      <c r="S59" t="s">
        <v>13</v>
      </c>
      <c r="T59" t="s">
        <v>13</v>
      </c>
      <c r="U59" t="s">
        <v>5</v>
      </c>
      <c r="V59" t="s">
        <v>22</v>
      </c>
      <c r="W59" t="s">
        <v>21</v>
      </c>
      <c r="X59" t="s">
        <v>152</v>
      </c>
      <c r="Y59" t="s">
        <v>225</v>
      </c>
      <c r="Z59" t="s">
        <v>224</v>
      </c>
      <c r="AA59">
        <v>198290</v>
      </c>
      <c r="AB59" t="s">
        <v>27</v>
      </c>
      <c r="AC59">
        <v>86717</v>
      </c>
      <c r="AD59" t="s">
        <v>27</v>
      </c>
      <c r="AE59">
        <v>55183</v>
      </c>
      <c r="AF59">
        <v>0</v>
      </c>
      <c r="AG59" t="s">
        <v>29</v>
      </c>
      <c r="AH59" t="s">
        <v>28</v>
      </c>
      <c r="AI59" t="s">
        <v>27</v>
      </c>
      <c r="AJ59">
        <v>39038</v>
      </c>
      <c r="AK59">
        <v>4</v>
      </c>
      <c r="AL59" t="s">
        <v>5</v>
      </c>
      <c r="AM59">
        <v>30</v>
      </c>
      <c r="AN59" t="s">
        <v>4</v>
      </c>
      <c r="AO59">
        <v>33</v>
      </c>
      <c r="AP59" t="s">
        <v>8</v>
      </c>
      <c r="AQ59" t="s">
        <v>2</v>
      </c>
      <c r="AR59">
        <v>39.1</v>
      </c>
      <c r="AS59" t="s">
        <v>15</v>
      </c>
      <c r="AT59" t="s">
        <v>224</v>
      </c>
      <c r="AU59">
        <v>135611</v>
      </c>
      <c r="AV59" t="s">
        <v>18</v>
      </c>
      <c r="AW59">
        <v>8647</v>
      </c>
      <c r="AX59">
        <v>7929</v>
      </c>
      <c r="AY59">
        <v>80295</v>
      </c>
      <c r="AZ59" t="s">
        <v>0</v>
      </c>
      <c r="BA59">
        <v>28536</v>
      </c>
      <c r="BB59">
        <v>4</v>
      </c>
      <c r="BC59" t="s">
        <v>5</v>
      </c>
      <c r="BD59">
        <v>30</v>
      </c>
      <c r="BE59" t="s">
        <v>4</v>
      </c>
      <c r="BF59">
        <v>33</v>
      </c>
      <c r="BG59" t="s">
        <v>8</v>
      </c>
      <c r="BH59" t="s">
        <v>2</v>
      </c>
      <c r="BI59">
        <v>1164.850641</v>
      </c>
      <c r="BJ59" t="s">
        <v>286</v>
      </c>
      <c r="BM59">
        <v>9.4</v>
      </c>
      <c r="BN59" t="s">
        <v>1</v>
      </c>
    </row>
    <row r="60" spans="1:66" x14ac:dyDescent="0.25">
      <c r="A60">
        <v>59</v>
      </c>
      <c r="B60" t="s">
        <v>6</v>
      </c>
      <c r="C60" t="s">
        <v>24</v>
      </c>
      <c r="D60">
        <v>4</v>
      </c>
      <c r="E60">
        <v>30</v>
      </c>
      <c r="F60" t="s">
        <v>4</v>
      </c>
      <c r="G60">
        <v>33</v>
      </c>
      <c r="H60" t="s">
        <v>2</v>
      </c>
      <c r="I60" t="s">
        <v>3</v>
      </c>
      <c r="J60" t="s">
        <v>33</v>
      </c>
      <c r="K60" t="s">
        <v>18</v>
      </c>
      <c r="L60" t="s">
        <v>32</v>
      </c>
      <c r="M60" t="s">
        <v>16</v>
      </c>
      <c r="N60">
        <v>38.5</v>
      </c>
      <c r="O60" t="s">
        <v>15</v>
      </c>
      <c r="P60">
        <v>1121.4250440000001</v>
      </c>
      <c r="Q60">
        <v>19841.545720999999</v>
      </c>
      <c r="R60" s="3">
        <v>59</v>
      </c>
      <c r="S60" t="s">
        <v>13</v>
      </c>
      <c r="T60" t="s">
        <v>13</v>
      </c>
      <c r="U60" t="s">
        <v>5</v>
      </c>
      <c r="V60" t="s">
        <v>22</v>
      </c>
      <c r="W60" t="s">
        <v>21</v>
      </c>
      <c r="X60" t="s">
        <v>152</v>
      </c>
      <c r="Y60" t="s">
        <v>197</v>
      </c>
      <c r="Z60" t="s">
        <v>196</v>
      </c>
      <c r="AA60">
        <v>198290</v>
      </c>
      <c r="AB60" t="s">
        <v>27</v>
      </c>
      <c r="AC60">
        <v>86717</v>
      </c>
      <c r="AD60" t="s">
        <v>27</v>
      </c>
      <c r="AE60">
        <v>55183</v>
      </c>
      <c r="AF60">
        <v>0</v>
      </c>
      <c r="AG60" t="s">
        <v>29</v>
      </c>
      <c r="AH60" t="s">
        <v>28</v>
      </c>
      <c r="AI60" t="s">
        <v>27</v>
      </c>
      <c r="AJ60">
        <v>39038</v>
      </c>
      <c r="AK60">
        <v>4</v>
      </c>
      <c r="AL60" t="s">
        <v>5</v>
      </c>
      <c r="AM60">
        <v>30</v>
      </c>
      <c r="AN60" t="s">
        <v>4</v>
      </c>
      <c r="AO60">
        <v>33</v>
      </c>
      <c r="AP60" t="s">
        <v>3</v>
      </c>
      <c r="AQ60" t="s">
        <v>2</v>
      </c>
      <c r="AR60">
        <v>38.5</v>
      </c>
      <c r="AS60" t="s">
        <v>15</v>
      </c>
      <c r="AT60" t="s">
        <v>196</v>
      </c>
      <c r="AU60">
        <v>135611</v>
      </c>
      <c r="AV60" t="s">
        <v>18</v>
      </c>
      <c r="AW60">
        <v>8647</v>
      </c>
      <c r="AX60">
        <v>7929</v>
      </c>
      <c r="AY60">
        <v>80295</v>
      </c>
      <c r="AZ60" t="s">
        <v>0</v>
      </c>
      <c r="BA60">
        <v>28536</v>
      </c>
      <c r="BB60">
        <v>4</v>
      </c>
      <c r="BC60" t="s">
        <v>5</v>
      </c>
      <c r="BD60">
        <v>30</v>
      </c>
      <c r="BE60" t="s">
        <v>4</v>
      </c>
      <c r="BF60">
        <v>33</v>
      </c>
      <c r="BG60" t="s">
        <v>3</v>
      </c>
      <c r="BH60" t="s">
        <v>2</v>
      </c>
      <c r="BI60">
        <v>1121.4250440000001</v>
      </c>
      <c r="BJ60" t="s">
        <v>286</v>
      </c>
      <c r="BM60">
        <v>4.9000000000000004</v>
      </c>
      <c r="BN60" t="s">
        <v>1</v>
      </c>
    </row>
    <row r="61" spans="1:66" x14ac:dyDescent="0.25">
      <c r="A61">
        <v>60</v>
      </c>
      <c r="B61" t="s">
        <v>6</v>
      </c>
      <c r="C61" t="s">
        <v>24</v>
      </c>
      <c r="D61">
        <v>4</v>
      </c>
      <c r="E61">
        <v>30</v>
      </c>
      <c r="F61" t="s">
        <v>4</v>
      </c>
      <c r="G61">
        <v>33</v>
      </c>
      <c r="H61" t="s">
        <v>8</v>
      </c>
      <c r="I61" t="s">
        <v>7</v>
      </c>
      <c r="J61" t="s">
        <v>63</v>
      </c>
      <c r="K61" t="s">
        <v>18</v>
      </c>
      <c r="L61" t="s">
        <v>32</v>
      </c>
      <c r="M61" t="s">
        <v>16</v>
      </c>
      <c r="N61">
        <v>18.8</v>
      </c>
      <c r="O61" t="s">
        <v>15</v>
      </c>
      <c r="P61">
        <v>1501.9108220000001</v>
      </c>
      <c r="Q61">
        <v>135551.16292</v>
      </c>
      <c r="R61" s="3">
        <v>60</v>
      </c>
      <c r="S61" t="s">
        <v>13</v>
      </c>
      <c r="T61" t="s">
        <v>13</v>
      </c>
      <c r="U61" t="s">
        <v>5</v>
      </c>
      <c r="V61" t="s">
        <v>22</v>
      </c>
      <c r="W61" t="s">
        <v>21</v>
      </c>
      <c r="X61" t="s">
        <v>152</v>
      </c>
      <c r="Y61" t="s">
        <v>223</v>
      </c>
      <c r="Z61" t="s">
        <v>222</v>
      </c>
      <c r="AA61">
        <v>198290</v>
      </c>
      <c r="AB61" t="s">
        <v>27</v>
      </c>
      <c r="AC61">
        <v>86717</v>
      </c>
      <c r="AD61" t="s">
        <v>27</v>
      </c>
      <c r="AE61">
        <v>55183</v>
      </c>
      <c r="AF61">
        <v>0</v>
      </c>
      <c r="AG61" t="s">
        <v>29</v>
      </c>
      <c r="AH61" t="s">
        <v>28</v>
      </c>
      <c r="AI61" t="s">
        <v>27</v>
      </c>
      <c r="AJ61">
        <v>39038</v>
      </c>
      <c r="AK61">
        <v>4</v>
      </c>
      <c r="AL61" t="s">
        <v>5</v>
      </c>
      <c r="AM61">
        <v>30</v>
      </c>
      <c r="AN61" t="s">
        <v>4</v>
      </c>
      <c r="AO61">
        <v>33</v>
      </c>
      <c r="AP61" t="s">
        <v>7</v>
      </c>
      <c r="AQ61" t="s">
        <v>8</v>
      </c>
      <c r="AR61">
        <v>18.8</v>
      </c>
      <c r="AS61" t="s">
        <v>15</v>
      </c>
      <c r="AT61" t="s">
        <v>222</v>
      </c>
      <c r="AU61">
        <v>135611</v>
      </c>
      <c r="AV61" t="s">
        <v>18</v>
      </c>
      <c r="AW61">
        <v>8647</v>
      </c>
      <c r="AX61">
        <v>7929</v>
      </c>
      <c r="AY61">
        <v>80295</v>
      </c>
      <c r="AZ61" t="s">
        <v>0</v>
      </c>
      <c r="BA61">
        <v>28536</v>
      </c>
      <c r="BB61">
        <v>4</v>
      </c>
      <c r="BC61" t="s">
        <v>5</v>
      </c>
      <c r="BD61">
        <v>30</v>
      </c>
      <c r="BE61" t="s">
        <v>4</v>
      </c>
      <c r="BF61">
        <v>33</v>
      </c>
      <c r="BG61" t="s">
        <v>7</v>
      </c>
      <c r="BH61" t="s">
        <v>8</v>
      </c>
      <c r="BI61">
        <v>1501.9108220000001</v>
      </c>
      <c r="BJ61" t="s">
        <v>286</v>
      </c>
      <c r="BM61">
        <v>33.5</v>
      </c>
      <c r="BN61" t="s">
        <v>1</v>
      </c>
    </row>
    <row r="62" spans="1:66" x14ac:dyDescent="0.25">
      <c r="A62">
        <v>61</v>
      </c>
      <c r="B62" t="s">
        <v>6</v>
      </c>
      <c r="C62" t="s">
        <v>24</v>
      </c>
      <c r="D62">
        <v>4</v>
      </c>
      <c r="E62">
        <v>30</v>
      </c>
      <c r="F62" t="s">
        <v>4</v>
      </c>
      <c r="G62">
        <v>33</v>
      </c>
      <c r="H62" t="s">
        <v>8</v>
      </c>
      <c r="I62" t="s">
        <v>2</v>
      </c>
      <c r="J62" t="s">
        <v>58</v>
      </c>
      <c r="K62" t="s">
        <v>18</v>
      </c>
      <c r="L62" t="s">
        <v>32</v>
      </c>
      <c r="M62" t="s">
        <v>16</v>
      </c>
      <c r="N62">
        <v>39</v>
      </c>
      <c r="O62" t="s">
        <v>15</v>
      </c>
      <c r="P62">
        <v>1190.374722</v>
      </c>
      <c r="Q62">
        <v>60208.791310000001</v>
      </c>
      <c r="R62" s="3">
        <v>61</v>
      </c>
      <c r="S62" t="s">
        <v>13</v>
      </c>
      <c r="T62" t="s">
        <v>13</v>
      </c>
      <c r="U62" t="s">
        <v>5</v>
      </c>
      <c r="V62" t="s">
        <v>22</v>
      </c>
      <c r="W62" t="s">
        <v>21</v>
      </c>
      <c r="X62" t="s">
        <v>152</v>
      </c>
      <c r="Y62" t="s">
        <v>221</v>
      </c>
      <c r="Z62" t="s">
        <v>220</v>
      </c>
      <c r="AA62">
        <v>198290</v>
      </c>
      <c r="AB62" t="s">
        <v>27</v>
      </c>
      <c r="AC62">
        <v>86717</v>
      </c>
      <c r="AD62" t="s">
        <v>27</v>
      </c>
      <c r="AE62">
        <v>55183</v>
      </c>
      <c r="AF62">
        <v>0</v>
      </c>
      <c r="AG62" t="s">
        <v>29</v>
      </c>
      <c r="AH62" t="s">
        <v>28</v>
      </c>
      <c r="AI62" t="s">
        <v>27</v>
      </c>
      <c r="AJ62">
        <v>39038</v>
      </c>
      <c r="AK62">
        <v>4</v>
      </c>
      <c r="AL62" t="s">
        <v>5</v>
      </c>
      <c r="AM62">
        <v>30</v>
      </c>
      <c r="AN62" t="s">
        <v>4</v>
      </c>
      <c r="AO62">
        <v>33</v>
      </c>
      <c r="AP62" t="s">
        <v>2</v>
      </c>
      <c r="AQ62" t="s">
        <v>8</v>
      </c>
      <c r="AR62">
        <v>39</v>
      </c>
      <c r="AS62" t="s">
        <v>15</v>
      </c>
      <c r="AT62" t="s">
        <v>220</v>
      </c>
      <c r="AU62">
        <v>135611</v>
      </c>
      <c r="AV62" t="s">
        <v>18</v>
      </c>
      <c r="AW62">
        <v>8647</v>
      </c>
      <c r="AX62">
        <v>7929</v>
      </c>
      <c r="AY62">
        <v>80295</v>
      </c>
      <c r="AZ62" t="s">
        <v>0</v>
      </c>
      <c r="BA62">
        <v>28536</v>
      </c>
      <c r="BB62">
        <v>4</v>
      </c>
      <c r="BC62" t="s">
        <v>5</v>
      </c>
      <c r="BD62">
        <v>30</v>
      </c>
      <c r="BE62" t="s">
        <v>4</v>
      </c>
      <c r="BF62">
        <v>33</v>
      </c>
      <c r="BG62" t="s">
        <v>2</v>
      </c>
      <c r="BH62" t="s">
        <v>8</v>
      </c>
      <c r="BI62">
        <v>1190.374722</v>
      </c>
      <c r="BJ62" t="s">
        <v>286</v>
      </c>
      <c r="BM62">
        <v>14.9</v>
      </c>
      <c r="BN62" t="s">
        <v>1</v>
      </c>
    </row>
    <row r="63" spans="1:66" x14ac:dyDescent="0.25">
      <c r="A63">
        <v>62</v>
      </c>
      <c r="B63" t="s">
        <v>6</v>
      </c>
      <c r="C63" t="s">
        <v>24</v>
      </c>
      <c r="D63">
        <v>4</v>
      </c>
      <c r="E63">
        <v>30</v>
      </c>
      <c r="F63" t="s">
        <v>4</v>
      </c>
      <c r="G63">
        <v>33</v>
      </c>
      <c r="H63" t="s">
        <v>8</v>
      </c>
      <c r="I63" t="s">
        <v>8</v>
      </c>
      <c r="J63" t="s">
        <v>124</v>
      </c>
      <c r="K63" t="s">
        <v>18</v>
      </c>
      <c r="L63" t="s">
        <v>32</v>
      </c>
      <c r="M63" t="s">
        <v>16</v>
      </c>
      <c r="N63">
        <v>22.4</v>
      </c>
      <c r="O63" t="s">
        <v>15</v>
      </c>
      <c r="P63">
        <v>1620.288761</v>
      </c>
      <c r="Q63">
        <v>164078.887044</v>
      </c>
      <c r="R63" s="3">
        <v>62</v>
      </c>
      <c r="S63" t="s">
        <v>13</v>
      </c>
      <c r="T63" t="s">
        <v>13</v>
      </c>
      <c r="U63" t="s">
        <v>5</v>
      </c>
      <c r="V63" t="s">
        <v>22</v>
      </c>
      <c r="W63" t="s">
        <v>21</v>
      </c>
      <c r="X63" t="s">
        <v>152</v>
      </c>
      <c r="Y63" t="s">
        <v>299</v>
      </c>
      <c r="Z63" t="s">
        <v>298</v>
      </c>
      <c r="AA63">
        <v>198290</v>
      </c>
      <c r="AB63" t="s">
        <v>27</v>
      </c>
      <c r="AC63">
        <v>86717</v>
      </c>
      <c r="AD63" t="s">
        <v>27</v>
      </c>
      <c r="AE63">
        <v>55183</v>
      </c>
      <c r="AF63">
        <v>0</v>
      </c>
      <c r="AG63" t="s">
        <v>29</v>
      </c>
      <c r="AH63" t="s">
        <v>28</v>
      </c>
      <c r="AI63" t="s">
        <v>27</v>
      </c>
      <c r="AJ63">
        <v>39038</v>
      </c>
      <c r="AK63">
        <v>4</v>
      </c>
      <c r="AL63" t="s">
        <v>5</v>
      </c>
      <c r="AM63">
        <v>30</v>
      </c>
      <c r="AN63" t="s">
        <v>4</v>
      </c>
      <c r="AO63">
        <v>33</v>
      </c>
      <c r="AP63" t="s">
        <v>8</v>
      </c>
      <c r="AQ63" t="s">
        <v>8</v>
      </c>
      <c r="AR63">
        <v>22.4</v>
      </c>
      <c r="AS63" t="s">
        <v>15</v>
      </c>
      <c r="AT63" t="s">
        <v>298</v>
      </c>
      <c r="AU63">
        <v>135611</v>
      </c>
      <c r="AV63" t="s">
        <v>18</v>
      </c>
      <c r="AW63">
        <v>8647</v>
      </c>
      <c r="AX63">
        <v>7929</v>
      </c>
      <c r="AY63">
        <v>80295</v>
      </c>
      <c r="AZ63" t="s">
        <v>0</v>
      </c>
      <c r="BA63">
        <v>28536</v>
      </c>
      <c r="BB63">
        <v>4</v>
      </c>
      <c r="BC63" t="s">
        <v>5</v>
      </c>
      <c r="BD63">
        <v>30</v>
      </c>
      <c r="BE63" t="s">
        <v>4</v>
      </c>
      <c r="BF63">
        <v>33</v>
      </c>
      <c r="BG63" t="s">
        <v>8</v>
      </c>
      <c r="BH63" t="s">
        <v>8</v>
      </c>
      <c r="BI63">
        <v>1620.288761</v>
      </c>
      <c r="BJ63" t="s">
        <v>286</v>
      </c>
      <c r="BM63">
        <v>40.5</v>
      </c>
      <c r="BN63" t="s">
        <v>1</v>
      </c>
    </row>
    <row r="64" spans="1:66" x14ac:dyDescent="0.25">
      <c r="A64">
        <v>63</v>
      </c>
      <c r="B64" t="s">
        <v>6</v>
      </c>
      <c r="C64" t="s">
        <v>24</v>
      </c>
      <c r="D64">
        <v>4</v>
      </c>
      <c r="E64">
        <v>30</v>
      </c>
      <c r="F64" t="s">
        <v>4</v>
      </c>
      <c r="G64">
        <v>33</v>
      </c>
      <c r="H64" t="s">
        <v>8</v>
      </c>
      <c r="I64" t="s">
        <v>3</v>
      </c>
      <c r="J64" t="s">
        <v>55</v>
      </c>
      <c r="K64" t="s">
        <v>18</v>
      </c>
      <c r="L64" t="s">
        <v>32</v>
      </c>
      <c r="M64" t="s">
        <v>16</v>
      </c>
      <c r="N64">
        <v>12.13</v>
      </c>
      <c r="O64" t="s">
        <v>15</v>
      </c>
      <c r="P64">
        <v>1586.7850699999999</v>
      </c>
      <c r="Q64">
        <v>155095.89112499999</v>
      </c>
      <c r="R64" s="3">
        <v>63</v>
      </c>
      <c r="S64" t="s">
        <v>13</v>
      </c>
      <c r="T64" t="s">
        <v>13</v>
      </c>
      <c r="U64" t="s">
        <v>5</v>
      </c>
      <c r="V64" t="s">
        <v>22</v>
      </c>
      <c r="W64" t="s">
        <v>21</v>
      </c>
      <c r="X64" t="s">
        <v>152</v>
      </c>
      <c r="Y64" t="s">
        <v>151</v>
      </c>
      <c r="Z64" t="s">
        <v>150</v>
      </c>
      <c r="AA64">
        <v>198290</v>
      </c>
      <c r="AB64" t="s">
        <v>27</v>
      </c>
      <c r="AC64">
        <v>86717</v>
      </c>
      <c r="AD64" t="s">
        <v>27</v>
      </c>
      <c r="AE64">
        <v>55183</v>
      </c>
      <c r="AF64">
        <v>0</v>
      </c>
      <c r="AG64" t="s">
        <v>29</v>
      </c>
      <c r="AH64" t="s">
        <v>28</v>
      </c>
      <c r="AI64" t="s">
        <v>27</v>
      </c>
      <c r="AJ64">
        <v>39038</v>
      </c>
      <c r="AK64">
        <v>4</v>
      </c>
      <c r="AL64" t="s">
        <v>5</v>
      </c>
      <c r="AM64">
        <v>30</v>
      </c>
      <c r="AN64" t="s">
        <v>4</v>
      </c>
      <c r="AO64">
        <v>33</v>
      </c>
      <c r="AP64" t="s">
        <v>3</v>
      </c>
      <c r="AQ64" t="s">
        <v>8</v>
      </c>
      <c r="AR64">
        <v>13.2</v>
      </c>
      <c r="AS64" t="s">
        <v>15</v>
      </c>
      <c r="AT64" t="s">
        <v>150</v>
      </c>
      <c r="AU64">
        <v>135611</v>
      </c>
      <c r="AV64" t="s">
        <v>18</v>
      </c>
      <c r="AW64">
        <v>8647</v>
      </c>
      <c r="AX64">
        <v>7929</v>
      </c>
      <c r="AY64">
        <v>80295</v>
      </c>
      <c r="AZ64" t="s">
        <v>0</v>
      </c>
      <c r="BA64">
        <v>28536</v>
      </c>
      <c r="BB64">
        <v>4</v>
      </c>
      <c r="BC64" t="s">
        <v>5</v>
      </c>
      <c r="BD64">
        <v>30</v>
      </c>
      <c r="BE64" t="s">
        <v>4</v>
      </c>
      <c r="BF64">
        <v>33</v>
      </c>
      <c r="BG64" t="s">
        <v>3</v>
      </c>
      <c r="BH64" t="s">
        <v>8</v>
      </c>
      <c r="BI64">
        <v>1586.7850699999999</v>
      </c>
      <c r="BJ64" t="s">
        <v>286</v>
      </c>
      <c r="BM64">
        <v>38.299999999999997</v>
      </c>
      <c r="BN64" t="s">
        <v>1</v>
      </c>
    </row>
    <row r="65" spans="1:66" x14ac:dyDescent="0.25">
      <c r="A65">
        <v>64</v>
      </c>
      <c r="B65" t="s">
        <v>6</v>
      </c>
      <c r="C65" t="s">
        <v>24</v>
      </c>
      <c r="D65">
        <v>4</v>
      </c>
      <c r="E65">
        <v>30</v>
      </c>
      <c r="F65" t="s">
        <v>4</v>
      </c>
      <c r="G65">
        <v>33</v>
      </c>
      <c r="H65" t="s">
        <v>3</v>
      </c>
      <c r="I65" t="s">
        <v>7</v>
      </c>
      <c r="J65" t="s">
        <v>52</v>
      </c>
      <c r="K65" t="s">
        <v>18</v>
      </c>
      <c r="L65" t="s">
        <v>32</v>
      </c>
      <c r="M65" t="s">
        <v>16</v>
      </c>
      <c r="N65">
        <v>24.1</v>
      </c>
      <c r="O65" t="s">
        <v>15</v>
      </c>
      <c r="P65">
        <v>1428.4028229999999</v>
      </c>
      <c r="Q65">
        <v>94530.888533000005</v>
      </c>
      <c r="R65" s="3">
        <v>64</v>
      </c>
      <c r="S65" t="s">
        <v>13</v>
      </c>
      <c r="T65" t="s">
        <v>13</v>
      </c>
      <c r="U65" t="s">
        <v>5</v>
      </c>
      <c r="V65" t="s">
        <v>22</v>
      </c>
      <c r="W65" t="s">
        <v>21</v>
      </c>
      <c r="X65" t="s">
        <v>152</v>
      </c>
      <c r="Y65" t="s">
        <v>219</v>
      </c>
      <c r="Z65" t="s">
        <v>218</v>
      </c>
      <c r="AA65">
        <v>198290</v>
      </c>
      <c r="AB65" t="s">
        <v>27</v>
      </c>
      <c r="AC65">
        <v>86717</v>
      </c>
      <c r="AD65" t="s">
        <v>27</v>
      </c>
      <c r="AE65">
        <v>55183</v>
      </c>
      <c r="AF65">
        <v>0</v>
      </c>
      <c r="AG65" t="s">
        <v>29</v>
      </c>
      <c r="AH65" t="s">
        <v>28</v>
      </c>
      <c r="AI65" t="s">
        <v>27</v>
      </c>
      <c r="AJ65">
        <v>39038</v>
      </c>
      <c r="AK65">
        <v>4</v>
      </c>
      <c r="AL65" t="s">
        <v>5</v>
      </c>
      <c r="AM65">
        <v>30</v>
      </c>
      <c r="AN65" t="s">
        <v>4</v>
      </c>
      <c r="AO65">
        <v>33</v>
      </c>
      <c r="AP65" t="s">
        <v>7</v>
      </c>
      <c r="AQ65" t="s">
        <v>3</v>
      </c>
      <c r="AR65">
        <v>24.1</v>
      </c>
      <c r="AS65" t="s">
        <v>15</v>
      </c>
      <c r="AT65" t="s">
        <v>218</v>
      </c>
      <c r="AU65">
        <v>135611</v>
      </c>
      <c r="AV65" t="s">
        <v>18</v>
      </c>
      <c r="AW65">
        <v>8647</v>
      </c>
      <c r="AX65">
        <v>7929</v>
      </c>
      <c r="AY65">
        <v>80295</v>
      </c>
      <c r="AZ65" t="s">
        <v>0</v>
      </c>
      <c r="BA65">
        <v>28536</v>
      </c>
      <c r="BB65">
        <v>4</v>
      </c>
      <c r="BC65" t="s">
        <v>5</v>
      </c>
      <c r="BD65">
        <v>30</v>
      </c>
      <c r="BE65" t="s">
        <v>4</v>
      </c>
      <c r="BF65">
        <v>33</v>
      </c>
      <c r="BG65" t="s">
        <v>7</v>
      </c>
      <c r="BH65" t="s">
        <v>3</v>
      </c>
      <c r="BI65">
        <v>1428.4028229999999</v>
      </c>
      <c r="BJ65" t="s">
        <v>286</v>
      </c>
      <c r="BM65">
        <v>23.4</v>
      </c>
      <c r="BN65" t="s">
        <v>1</v>
      </c>
    </row>
    <row r="66" spans="1:66" x14ac:dyDescent="0.25">
      <c r="A66">
        <v>65</v>
      </c>
      <c r="B66" t="s">
        <v>6</v>
      </c>
      <c r="C66" t="s">
        <v>24</v>
      </c>
      <c r="D66">
        <v>4</v>
      </c>
      <c r="E66">
        <v>30</v>
      </c>
      <c r="F66" t="s">
        <v>4</v>
      </c>
      <c r="G66">
        <v>33</v>
      </c>
      <c r="H66" t="s">
        <v>3</v>
      </c>
      <c r="I66" t="s">
        <v>2</v>
      </c>
      <c r="J66" t="s">
        <v>49</v>
      </c>
      <c r="K66" t="s">
        <v>18</v>
      </c>
      <c r="L66" t="s">
        <v>32</v>
      </c>
      <c r="M66" t="s">
        <v>16</v>
      </c>
      <c r="N66">
        <v>40</v>
      </c>
      <c r="O66" t="s">
        <v>15</v>
      </c>
      <c r="P66">
        <v>15.599318</v>
      </c>
      <c r="Q66">
        <v>10.195258000000001</v>
      </c>
      <c r="R66" s="3">
        <v>65</v>
      </c>
      <c r="S66" t="s">
        <v>13</v>
      </c>
      <c r="T66" t="s">
        <v>13</v>
      </c>
      <c r="U66" t="s">
        <v>5</v>
      </c>
      <c r="V66" t="s">
        <v>22</v>
      </c>
      <c r="W66" t="s">
        <v>21</v>
      </c>
      <c r="X66" t="s">
        <v>152</v>
      </c>
      <c r="Y66" t="s">
        <v>213</v>
      </c>
      <c r="Z66" t="s">
        <v>212</v>
      </c>
      <c r="AA66">
        <v>198290</v>
      </c>
      <c r="AB66" t="s">
        <v>27</v>
      </c>
      <c r="AC66">
        <v>86717</v>
      </c>
      <c r="AD66" t="s">
        <v>27</v>
      </c>
      <c r="AE66">
        <v>55183</v>
      </c>
      <c r="AF66">
        <v>0</v>
      </c>
      <c r="AG66" t="s">
        <v>29</v>
      </c>
      <c r="AH66" t="s">
        <v>28</v>
      </c>
      <c r="AI66" t="s">
        <v>27</v>
      </c>
      <c r="AJ66">
        <v>39038</v>
      </c>
      <c r="AK66">
        <v>4</v>
      </c>
      <c r="AL66" t="s">
        <v>5</v>
      </c>
      <c r="AM66">
        <v>30</v>
      </c>
      <c r="AN66" t="s">
        <v>4</v>
      </c>
      <c r="AO66">
        <v>33</v>
      </c>
      <c r="AP66" t="s">
        <v>2</v>
      </c>
      <c r="AQ66" t="s">
        <v>3</v>
      </c>
      <c r="AR66">
        <v>40</v>
      </c>
      <c r="AS66" t="s">
        <v>15</v>
      </c>
      <c r="AT66" t="s">
        <v>212</v>
      </c>
      <c r="AU66">
        <v>135611</v>
      </c>
      <c r="AV66" t="s">
        <v>18</v>
      </c>
      <c r="AW66">
        <v>8647</v>
      </c>
      <c r="AX66">
        <v>7929</v>
      </c>
      <c r="AY66">
        <v>80295</v>
      </c>
      <c r="AZ66" t="s">
        <v>0</v>
      </c>
      <c r="BA66">
        <v>28536</v>
      </c>
      <c r="BB66">
        <v>4</v>
      </c>
      <c r="BC66" t="s">
        <v>5</v>
      </c>
      <c r="BD66">
        <v>30</v>
      </c>
      <c r="BE66" t="s">
        <v>4</v>
      </c>
      <c r="BF66">
        <v>33</v>
      </c>
      <c r="BG66" t="s">
        <v>2</v>
      </c>
      <c r="BH66" t="s">
        <v>3</v>
      </c>
      <c r="BI66">
        <v>15.599318</v>
      </c>
      <c r="BJ66" t="s">
        <v>286</v>
      </c>
      <c r="BM66">
        <v>0</v>
      </c>
      <c r="BN66" t="s">
        <v>1</v>
      </c>
    </row>
    <row r="67" spans="1:66" x14ac:dyDescent="0.25">
      <c r="A67">
        <v>66</v>
      </c>
      <c r="B67" t="s">
        <v>6</v>
      </c>
      <c r="C67" t="s">
        <v>24</v>
      </c>
      <c r="D67">
        <v>4</v>
      </c>
      <c r="E67">
        <v>30</v>
      </c>
      <c r="F67" t="s">
        <v>4</v>
      </c>
      <c r="G67">
        <v>33</v>
      </c>
      <c r="H67" t="s">
        <v>3</v>
      </c>
      <c r="I67" t="s">
        <v>8</v>
      </c>
      <c r="J67" t="s">
        <v>46</v>
      </c>
      <c r="K67" t="s">
        <v>18</v>
      </c>
      <c r="L67" t="s">
        <v>32</v>
      </c>
      <c r="M67" t="s">
        <v>16</v>
      </c>
      <c r="N67">
        <v>17.12</v>
      </c>
      <c r="O67" t="s">
        <v>15</v>
      </c>
      <c r="P67">
        <v>1505.1010229999999</v>
      </c>
      <c r="Q67">
        <v>148478.73374500001</v>
      </c>
      <c r="R67" s="3">
        <v>66</v>
      </c>
      <c r="S67" t="s">
        <v>13</v>
      </c>
      <c r="T67" t="s">
        <v>13</v>
      </c>
      <c r="U67" t="s">
        <v>5</v>
      </c>
      <c r="V67" t="s">
        <v>22</v>
      </c>
      <c r="W67" t="s">
        <v>21</v>
      </c>
      <c r="X67" t="s">
        <v>152</v>
      </c>
      <c r="Y67" t="s">
        <v>211</v>
      </c>
      <c r="Z67" t="s">
        <v>210</v>
      </c>
      <c r="AA67">
        <v>198290</v>
      </c>
      <c r="AB67" t="s">
        <v>27</v>
      </c>
      <c r="AC67">
        <v>86717</v>
      </c>
      <c r="AD67" t="s">
        <v>27</v>
      </c>
      <c r="AE67">
        <v>55183</v>
      </c>
      <c r="AF67">
        <v>0</v>
      </c>
      <c r="AG67" t="s">
        <v>29</v>
      </c>
      <c r="AH67" t="s">
        <v>28</v>
      </c>
      <c r="AI67" t="s">
        <v>27</v>
      </c>
      <c r="AJ67">
        <v>39038</v>
      </c>
      <c r="AK67">
        <v>4</v>
      </c>
      <c r="AL67" t="s">
        <v>5</v>
      </c>
      <c r="AM67">
        <v>30</v>
      </c>
      <c r="AN67" t="s">
        <v>4</v>
      </c>
      <c r="AO67">
        <v>33</v>
      </c>
      <c r="AP67" t="s">
        <v>8</v>
      </c>
      <c r="AQ67" t="s">
        <v>3</v>
      </c>
      <c r="AR67">
        <v>17.399999999999999</v>
      </c>
      <c r="AS67" t="s">
        <v>15</v>
      </c>
      <c r="AT67" t="s">
        <v>210</v>
      </c>
      <c r="AU67">
        <v>135611</v>
      </c>
      <c r="AV67" t="s">
        <v>18</v>
      </c>
      <c r="AW67">
        <v>8647</v>
      </c>
      <c r="AX67">
        <v>7929</v>
      </c>
      <c r="AY67">
        <v>80295</v>
      </c>
      <c r="AZ67" t="s">
        <v>0</v>
      </c>
      <c r="BA67">
        <v>28536</v>
      </c>
      <c r="BB67">
        <v>4</v>
      </c>
      <c r="BC67" t="s">
        <v>5</v>
      </c>
      <c r="BD67">
        <v>30</v>
      </c>
      <c r="BE67" t="s">
        <v>4</v>
      </c>
      <c r="BF67">
        <v>33</v>
      </c>
      <c r="BG67" t="s">
        <v>8</v>
      </c>
      <c r="BH67" t="s">
        <v>3</v>
      </c>
      <c r="BI67">
        <v>1505.1010229999999</v>
      </c>
      <c r="BJ67" t="s">
        <v>286</v>
      </c>
      <c r="BM67">
        <v>36.700000000000003</v>
      </c>
      <c r="BN67" t="s">
        <v>1</v>
      </c>
    </row>
    <row r="68" spans="1:66" x14ac:dyDescent="0.25">
      <c r="A68">
        <v>67</v>
      </c>
      <c r="B68" t="s">
        <v>6</v>
      </c>
      <c r="C68" t="s">
        <v>24</v>
      </c>
      <c r="D68">
        <v>4</v>
      </c>
      <c r="E68">
        <v>30</v>
      </c>
      <c r="F68" t="s">
        <v>4</v>
      </c>
      <c r="G68">
        <v>33</v>
      </c>
      <c r="H68" t="s">
        <v>3</v>
      </c>
      <c r="I68" t="s">
        <v>3</v>
      </c>
      <c r="J68" t="s">
        <v>43</v>
      </c>
      <c r="K68" t="s">
        <v>18</v>
      </c>
      <c r="L68" t="s">
        <v>32</v>
      </c>
      <c r="M68" t="s">
        <v>16</v>
      </c>
      <c r="N68">
        <v>24.4</v>
      </c>
      <c r="O68" t="s">
        <v>15</v>
      </c>
      <c r="P68">
        <v>1266.665015</v>
      </c>
      <c r="Q68">
        <v>70478.093947999994</v>
      </c>
      <c r="R68" s="3">
        <v>67</v>
      </c>
      <c r="S68" t="s">
        <v>13</v>
      </c>
      <c r="T68" t="s">
        <v>13</v>
      </c>
      <c r="U68" t="s">
        <v>5</v>
      </c>
      <c r="V68" t="s">
        <v>22</v>
      </c>
      <c r="W68" t="s">
        <v>21</v>
      </c>
      <c r="X68" t="s">
        <v>152</v>
      </c>
      <c r="Y68" t="s">
        <v>209</v>
      </c>
      <c r="Z68" t="s">
        <v>208</v>
      </c>
      <c r="AA68">
        <v>198290</v>
      </c>
      <c r="AB68" t="s">
        <v>27</v>
      </c>
      <c r="AC68">
        <v>86717</v>
      </c>
      <c r="AD68" t="s">
        <v>27</v>
      </c>
      <c r="AE68">
        <v>55183</v>
      </c>
      <c r="AF68">
        <v>0</v>
      </c>
      <c r="AG68" t="s">
        <v>29</v>
      </c>
      <c r="AH68" t="s">
        <v>28</v>
      </c>
      <c r="AI68" t="s">
        <v>27</v>
      </c>
      <c r="AJ68">
        <v>39038</v>
      </c>
      <c r="AK68">
        <v>4</v>
      </c>
      <c r="AL68" t="s">
        <v>5</v>
      </c>
      <c r="AM68">
        <v>30</v>
      </c>
      <c r="AN68" t="s">
        <v>4</v>
      </c>
      <c r="AO68">
        <v>33</v>
      </c>
      <c r="AP68" t="s">
        <v>3</v>
      </c>
      <c r="AQ68" t="s">
        <v>3</v>
      </c>
      <c r="AR68">
        <v>24.4</v>
      </c>
      <c r="AS68" t="s">
        <v>15</v>
      </c>
      <c r="AT68" t="s">
        <v>208</v>
      </c>
      <c r="AU68">
        <v>135611</v>
      </c>
      <c r="AV68" t="s">
        <v>18</v>
      </c>
      <c r="AW68">
        <v>8647</v>
      </c>
      <c r="AX68">
        <v>7929</v>
      </c>
      <c r="AY68">
        <v>80295</v>
      </c>
      <c r="AZ68" t="s">
        <v>0</v>
      </c>
      <c r="BA68">
        <v>28536</v>
      </c>
      <c r="BB68">
        <v>4</v>
      </c>
      <c r="BC68" t="s">
        <v>5</v>
      </c>
      <c r="BD68">
        <v>30</v>
      </c>
      <c r="BE68" t="s">
        <v>4</v>
      </c>
      <c r="BF68">
        <v>33</v>
      </c>
      <c r="BG68" t="s">
        <v>3</v>
      </c>
      <c r="BH68" t="s">
        <v>3</v>
      </c>
      <c r="BI68">
        <v>1266.665015</v>
      </c>
      <c r="BJ68" t="s">
        <v>286</v>
      </c>
      <c r="BM68">
        <v>17.399999999999999</v>
      </c>
      <c r="BN68" t="s">
        <v>1</v>
      </c>
    </row>
    <row r="69" spans="1:66" x14ac:dyDescent="0.25">
      <c r="A69">
        <v>68</v>
      </c>
      <c r="B69" t="s">
        <v>6</v>
      </c>
      <c r="C69" t="s">
        <v>24</v>
      </c>
      <c r="D69">
        <v>4</v>
      </c>
      <c r="E69">
        <v>30</v>
      </c>
      <c r="F69" t="s">
        <v>4</v>
      </c>
      <c r="G69">
        <v>34</v>
      </c>
      <c r="H69" t="s">
        <v>2</v>
      </c>
      <c r="I69" t="s">
        <v>7</v>
      </c>
      <c r="J69" t="s">
        <v>73</v>
      </c>
      <c r="K69" t="s">
        <v>18</v>
      </c>
      <c r="L69" t="s">
        <v>32</v>
      </c>
      <c r="M69" t="s">
        <v>16</v>
      </c>
      <c r="N69">
        <v>33.979999999999997</v>
      </c>
      <c r="O69" t="s">
        <v>15</v>
      </c>
      <c r="P69">
        <v>2603.5640469999998</v>
      </c>
      <c r="Q69">
        <v>51449.234306999999</v>
      </c>
      <c r="R69" s="3">
        <v>68</v>
      </c>
      <c r="S69" t="s">
        <v>13</v>
      </c>
      <c r="T69" t="s">
        <v>13</v>
      </c>
      <c r="U69" t="s">
        <v>5</v>
      </c>
      <c r="V69" t="s">
        <v>22</v>
      </c>
      <c r="W69" t="s">
        <v>21</v>
      </c>
      <c r="X69" t="s">
        <v>85</v>
      </c>
      <c r="Y69" t="s">
        <v>140</v>
      </c>
      <c r="Z69" t="s">
        <v>139</v>
      </c>
      <c r="AA69">
        <v>198290</v>
      </c>
      <c r="AB69" t="s">
        <v>27</v>
      </c>
      <c r="AC69">
        <v>86717</v>
      </c>
      <c r="AD69" t="s">
        <v>27</v>
      </c>
      <c r="AE69">
        <v>55183</v>
      </c>
      <c r="AF69">
        <v>0</v>
      </c>
      <c r="AG69" t="s">
        <v>29</v>
      </c>
      <c r="AH69" t="s">
        <v>28</v>
      </c>
      <c r="AI69" t="s">
        <v>27</v>
      </c>
      <c r="AJ69">
        <v>39038</v>
      </c>
      <c r="AK69">
        <v>4</v>
      </c>
      <c r="AL69" t="s">
        <v>5</v>
      </c>
      <c r="AM69">
        <v>30</v>
      </c>
      <c r="AN69" t="s">
        <v>4</v>
      </c>
      <c r="AO69">
        <v>34</v>
      </c>
      <c r="AP69" t="s">
        <v>7</v>
      </c>
      <c r="AQ69" t="s">
        <v>2</v>
      </c>
      <c r="AR69">
        <v>38.6</v>
      </c>
      <c r="AS69" t="s">
        <v>15</v>
      </c>
      <c r="AT69" t="s">
        <v>139</v>
      </c>
      <c r="AU69">
        <v>135611</v>
      </c>
      <c r="AV69" t="s">
        <v>18</v>
      </c>
      <c r="AW69">
        <v>8647</v>
      </c>
      <c r="AX69">
        <v>7929</v>
      </c>
      <c r="AY69">
        <v>80295</v>
      </c>
      <c r="AZ69" t="s">
        <v>0</v>
      </c>
      <c r="BA69">
        <v>28536</v>
      </c>
      <c r="BB69">
        <v>4</v>
      </c>
      <c r="BC69" t="s">
        <v>5</v>
      </c>
      <c r="BD69">
        <v>30</v>
      </c>
      <c r="BE69" t="s">
        <v>4</v>
      </c>
      <c r="BF69">
        <v>34</v>
      </c>
      <c r="BG69" t="s">
        <v>7</v>
      </c>
      <c r="BH69" t="s">
        <v>2</v>
      </c>
      <c r="BI69">
        <v>2603.5640469999998</v>
      </c>
      <c r="BJ69" t="s">
        <v>286</v>
      </c>
      <c r="BM69">
        <v>12.7</v>
      </c>
      <c r="BN69" t="s">
        <v>1</v>
      </c>
    </row>
    <row r="70" spans="1:66" x14ac:dyDescent="0.25">
      <c r="A70">
        <v>69</v>
      </c>
      <c r="B70" t="s">
        <v>6</v>
      </c>
      <c r="C70" t="s">
        <v>24</v>
      </c>
      <c r="D70">
        <v>4</v>
      </c>
      <c r="E70">
        <v>30</v>
      </c>
      <c r="F70" t="s">
        <v>4</v>
      </c>
      <c r="G70">
        <v>34</v>
      </c>
      <c r="H70" t="s">
        <v>2</v>
      </c>
      <c r="I70" t="s">
        <v>2</v>
      </c>
      <c r="J70" t="s">
        <v>10</v>
      </c>
      <c r="K70" t="s">
        <v>18</v>
      </c>
      <c r="L70" t="s">
        <v>32</v>
      </c>
      <c r="M70" t="s">
        <v>16</v>
      </c>
      <c r="N70">
        <v>38.5</v>
      </c>
      <c r="O70" t="s">
        <v>15</v>
      </c>
      <c r="P70">
        <v>1594.5727959999999</v>
      </c>
      <c r="Q70">
        <v>162613.2065</v>
      </c>
      <c r="R70" s="3">
        <v>69</v>
      </c>
      <c r="S70" t="s">
        <v>13</v>
      </c>
      <c r="T70" t="s">
        <v>13</v>
      </c>
      <c r="U70" t="s">
        <v>5</v>
      </c>
      <c r="V70" t="s">
        <v>22</v>
      </c>
      <c r="W70" t="s">
        <v>21</v>
      </c>
      <c r="X70" t="s">
        <v>85</v>
      </c>
      <c r="Y70" t="s">
        <v>237</v>
      </c>
      <c r="Z70" t="s">
        <v>236</v>
      </c>
      <c r="AA70">
        <v>198290</v>
      </c>
      <c r="AB70" t="s">
        <v>27</v>
      </c>
      <c r="AC70">
        <v>86717</v>
      </c>
      <c r="AD70" t="s">
        <v>27</v>
      </c>
      <c r="AE70">
        <v>55183</v>
      </c>
      <c r="AF70">
        <v>0</v>
      </c>
      <c r="AG70" t="s">
        <v>29</v>
      </c>
      <c r="AH70" t="s">
        <v>28</v>
      </c>
      <c r="AI70" t="s">
        <v>27</v>
      </c>
      <c r="AJ70">
        <v>39038</v>
      </c>
      <c r="AK70">
        <v>4</v>
      </c>
      <c r="AL70" t="s">
        <v>5</v>
      </c>
      <c r="AM70">
        <v>30</v>
      </c>
      <c r="AN70" t="s">
        <v>4</v>
      </c>
      <c r="AO70">
        <v>34</v>
      </c>
      <c r="AP70" t="s">
        <v>2</v>
      </c>
      <c r="AQ70" t="s">
        <v>2</v>
      </c>
      <c r="AR70">
        <v>38.5</v>
      </c>
      <c r="AS70" t="s">
        <v>15</v>
      </c>
      <c r="AT70" t="s">
        <v>236</v>
      </c>
      <c r="AU70">
        <v>135611</v>
      </c>
      <c r="AV70" t="s">
        <v>18</v>
      </c>
      <c r="AW70">
        <v>8647</v>
      </c>
      <c r="AX70">
        <v>7929</v>
      </c>
      <c r="AY70">
        <v>80295</v>
      </c>
      <c r="AZ70" t="s">
        <v>0</v>
      </c>
      <c r="BA70">
        <v>28536</v>
      </c>
      <c r="BB70">
        <v>4</v>
      </c>
      <c r="BC70" t="s">
        <v>5</v>
      </c>
      <c r="BD70">
        <v>30</v>
      </c>
      <c r="BE70" t="s">
        <v>4</v>
      </c>
      <c r="BF70">
        <v>34</v>
      </c>
      <c r="BG70" t="s">
        <v>2</v>
      </c>
      <c r="BH70" t="s">
        <v>2</v>
      </c>
      <c r="BI70">
        <v>1594.5727959999999</v>
      </c>
      <c r="BJ70" t="s">
        <v>286</v>
      </c>
      <c r="BM70">
        <v>40.200000000000003</v>
      </c>
      <c r="BN70" t="s">
        <v>1</v>
      </c>
    </row>
    <row r="71" spans="1:66" x14ac:dyDescent="0.25">
      <c r="A71">
        <v>70</v>
      </c>
      <c r="B71" t="s">
        <v>6</v>
      </c>
      <c r="C71" t="s">
        <v>24</v>
      </c>
      <c r="D71">
        <v>4</v>
      </c>
      <c r="E71">
        <v>30</v>
      </c>
      <c r="F71" t="s">
        <v>4</v>
      </c>
      <c r="G71">
        <v>34</v>
      </c>
      <c r="H71" t="s">
        <v>2</v>
      </c>
      <c r="I71" t="s">
        <v>8</v>
      </c>
      <c r="J71" t="s">
        <v>70</v>
      </c>
      <c r="K71" t="s">
        <v>18</v>
      </c>
      <c r="L71" t="s">
        <v>32</v>
      </c>
      <c r="M71" t="s">
        <v>16</v>
      </c>
      <c r="N71">
        <v>34</v>
      </c>
      <c r="O71" t="s">
        <v>15</v>
      </c>
      <c r="P71">
        <v>1085.494275</v>
      </c>
      <c r="Q71">
        <v>20277.526157</v>
      </c>
      <c r="R71" s="3">
        <v>70</v>
      </c>
      <c r="S71" t="s">
        <v>13</v>
      </c>
      <c r="T71" t="s">
        <v>13</v>
      </c>
      <c r="U71" t="s">
        <v>5</v>
      </c>
      <c r="V71" t="s">
        <v>22</v>
      </c>
      <c r="W71" t="s">
        <v>21</v>
      </c>
      <c r="X71" t="s">
        <v>85</v>
      </c>
      <c r="Y71" t="s">
        <v>235</v>
      </c>
      <c r="Z71" t="s">
        <v>234</v>
      </c>
      <c r="AA71">
        <v>198290</v>
      </c>
      <c r="AB71" t="s">
        <v>27</v>
      </c>
      <c r="AC71">
        <v>86717</v>
      </c>
      <c r="AD71" t="s">
        <v>27</v>
      </c>
      <c r="AE71">
        <v>55183</v>
      </c>
      <c r="AF71">
        <v>0</v>
      </c>
      <c r="AG71" t="s">
        <v>29</v>
      </c>
      <c r="AH71" t="s">
        <v>28</v>
      </c>
      <c r="AI71" t="s">
        <v>27</v>
      </c>
      <c r="AJ71">
        <v>39038</v>
      </c>
      <c r="AK71">
        <v>4</v>
      </c>
      <c r="AL71" t="s">
        <v>5</v>
      </c>
      <c r="AM71">
        <v>30</v>
      </c>
      <c r="AN71" t="s">
        <v>4</v>
      </c>
      <c r="AO71">
        <v>34</v>
      </c>
      <c r="AP71" t="s">
        <v>8</v>
      </c>
      <c r="AQ71" t="s">
        <v>2</v>
      </c>
      <c r="AR71">
        <v>34</v>
      </c>
      <c r="AS71" t="s">
        <v>15</v>
      </c>
      <c r="AT71" t="s">
        <v>234</v>
      </c>
      <c r="AU71">
        <v>135611</v>
      </c>
      <c r="AV71" t="s">
        <v>18</v>
      </c>
      <c r="AW71">
        <v>8647</v>
      </c>
      <c r="AX71">
        <v>7929</v>
      </c>
      <c r="AY71">
        <v>80295</v>
      </c>
      <c r="AZ71" t="s">
        <v>0</v>
      </c>
      <c r="BA71">
        <v>28536</v>
      </c>
      <c r="BB71">
        <v>4</v>
      </c>
      <c r="BC71" t="s">
        <v>5</v>
      </c>
      <c r="BD71">
        <v>30</v>
      </c>
      <c r="BE71" t="s">
        <v>4</v>
      </c>
      <c r="BF71">
        <v>34</v>
      </c>
      <c r="BG71" t="s">
        <v>8</v>
      </c>
      <c r="BH71" t="s">
        <v>2</v>
      </c>
      <c r="BI71">
        <v>1085.494275</v>
      </c>
      <c r="BJ71" t="s">
        <v>286</v>
      </c>
      <c r="BM71">
        <v>5</v>
      </c>
      <c r="BN71" t="s">
        <v>1</v>
      </c>
    </row>
    <row r="72" spans="1:66" x14ac:dyDescent="0.25">
      <c r="A72">
        <v>71</v>
      </c>
      <c r="B72" t="s">
        <v>6</v>
      </c>
      <c r="C72" t="s">
        <v>24</v>
      </c>
      <c r="D72">
        <v>4</v>
      </c>
      <c r="E72">
        <v>30</v>
      </c>
      <c r="F72" t="s">
        <v>4</v>
      </c>
      <c r="G72">
        <v>34</v>
      </c>
      <c r="H72" t="s">
        <v>2</v>
      </c>
      <c r="I72" t="s">
        <v>3</v>
      </c>
      <c r="J72" t="s">
        <v>33</v>
      </c>
      <c r="K72" t="s">
        <v>18</v>
      </c>
      <c r="L72" t="s">
        <v>32</v>
      </c>
      <c r="M72" t="s">
        <v>16</v>
      </c>
      <c r="N72">
        <v>34.36</v>
      </c>
      <c r="O72" t="s">
        <v>15</v>
      </c>
      <c r="P72">
        <v>1352.1964909999999</v>
      </c>
      <c r="Q72">
        <v>71805.825586999999</v>
      </c>
      <c r="R72" s="3">
        <v>71</v>
      </c>
      <c r="S72" t="s">
        <v>13</v>
      </c>
      <c r="T72" t="s">
        <v>13</v>
      </c>
      <c r="U72" t="s">
        <v>5</v>
      </c>
      <c r="V72" t="s">
        <v>22</v>
      </c>
      <c r="W72" t="s">
        <v>21</v>
      </c>
      <c r="X72" t="s">
        <v>85</v>
      </c>
      <c r="Y72" t="s">
        <v>233</v>
      </c>
      <c r="Z72" t="s">
        <v>232</v>
      </c>
      <c r="AA72">
        <v>198290</v>
      </c>
      <c r="AB72" t="s">
        <v>27</v>
      </c>
      <c r="AC72">
        <v>86717</v>
      </c>
      <c r="AD72" t="s">
        <v>27</v>
      </c>
      <c r="AE72">
        <v>55183</v>
      </c>
      <c r="AF72">
        <v>0</v>
      </c>
      <c r="AG72" t="s">
        <v>29</v>
      </c>
      <c r="AH72" t="s">
        <v>28</v>
      </c>
      <c r="AI72" t="s">
        <v>27</v>
      </c>
      <c r="AJ72">
        <v>39038</v>
      </c>
      <c r="AK72">
        <v>4</v>
      </c>
      <c r="AL72" t="s">
        <v>5</v>
      </c>
      <c r="AM72">
        <v>30</v>
      </c>
      <c r="AN72" t="s">
        <v>4</v>
      </c>
      <c r="AO72">
        <v>34</v>
      </c>
      <c r="AP72" t="s">
        <v>3</v>
      </c>
      <c r="AQ72" t="s">
        <v>2</v>
      </c>
      <c r="AR72">
        <v>37</v>
      </c>
      <c r="AS72" t="s">
        <v>15</v>
      </c>
      <c r="AT72" t="s">
        <v>232</v>
      </c>
      <c r="AU72">
        <v>135611</v>
      </c>
      <c r="AV72" t="s">
        <v>18</v>
      </c>
      <c r="AW72">
        <v>8647</v>
      </c>
      <c r="AX72">
        <v>7929</v>
      </c>
      <c r="AY72">
        <v>80295</v>
      </c>
      <c r="AZ72" t="s">
        <v>0</v>
      </c>
      <c r="BA72">
        <v>28536</v>
      </c>
      <c r="BB72">
        <v>4</v>
      </c>
      <c r="BC72" t="s">
        <v>5</v>
      </c>
      <c r="BD72">
        <v>30</v>
      </c>
      <c r="BE72" t="s">
        <v>4</v>
      </c>
      <c r="BF72">
        <v>34</v>
      </c>
      <c r="BG72" t="s">
        <v>3</v>
      </c>
      <c r="BH72" t="s">
        <v>2</v>
      </c>
      <c r="BI72">
        <v>1352.1964909999999</v>
      </c>
      <c r="BJ72" t="s">
        <v>286</v>
      </c>
      <c r="BM72">
        <v>17.7</v>
      </c>
      <c r="BN72" t="s">
        <v>1</v>
      </c>
    </row>
    <row r="73" spans="1:66" x14ac:dyDescent="0.25">
      <c r="A73">
        <v>72</v>
      </c>
      <c r="B73" t="s">
        <v>6</v>
      </c>
      <c r="C73" t="s">
        <v>24</v>
      </c>
      <c r="D73">
        <v>4</v>
      </c>
      <c r="E73">
        <v>30</v>
      </c>
      <c r="F73" t="s">
        <v>4</v>
      </c>
      <c r="G73">
        <v>34</v>
      </c>
      <c r="H73" t="s">
        <v>3</v>
      </c>
      <c r="I73" t="s">
        <v>7</v>
      </c>
      <c r="J73" t="s">
        <v>52</v>
      </c>
      <c r="K73" t="s">
        <v>18</v>
      </c>
      <c r="L73" t="s">
        <v>32</v>
      </c>
      <c r="M73" t="s">
        <v>16</v>
      </c>
      <c r="N73">
        <v>12.8</v>
      </c>
      <c r="O73" t="s">
        <v>15</v>
      </c>
      <c r="P73">
        <v>1652.490859</v>
      </c>
      <c r="Q73">
        <v>54801.473779</v>
      </c>
      <c r="R73" s="3">
        <v>72</v>
      </c>
      <c r="S73" t="s">
        <v>13</v>
      </c>
      <c r="T73" t="s">
        <v>13</v>
      </c>
      <c r="U73" t="s">
        <v>5</v>
      </c>
      <c r="V73" t="s">
        <v>22</v>
      </c>
      <c r="W73" t="s">
        <v>21</v>
      </c>
      <c r="X73" t="s">
        <v>85</v>
      </c>
      <c r="Y73" t="s">
        <v>91</v>
      </c>
      <c r="Z73" t="s">
        <v>90</v>
      </c>
      <c r="AA73">
        <v>177622</v>
      </c>
      <c r="AB73" t="s">
        <v>18</v>
      </c>
      <c r="AC73">
        <v>8647</v>
      </c>
      <c r="AD73" t="s">
        <v>18</v>
      </c>
      <c r="AE73">
        <v>7929</v>
      </c>
      <c r="AF73">
        <v>88817</v>
      </c>
      <c r="AG73" t="s">
        <v>83</v>
      </c>
      <c r="AH73" t="s">
        <v>16</v>
      </c>
      <c r="AI73" t="s">
        <v>0</v>
      </c>
      <c r="AJ73">
        <v>28536</v>
      </c>
      <c r="AK73">
        <v>4</v>
      </c>
      <c r="AL73" t="s">
        <v>5</v>
      </c>
      <c r="AM73">
        <v>30</v>
      </c>
      <c r="AN73" t="s">
        <v>4</v>
      </c>
      <c r="AO73">
        <v>34</v>
      </c>
      <c r="AP73" t="s">
        <v>7</v>
      </c>
      <c r="AQ73" t="s">
        <v>3</v>
      </c>
      <c r="AR73">
        <v>10.5</v>
      </c>
      <c r="AS73" t="s">
        <v>15</v>
      </c>
      <c r="AT73" t="s">
        <v>90</v>
      </c>
      <c r="AU73">
        <v>135611</v>
      </c>
      <c r="AV73" t="s">
        <v>18</v>
      </c>
      <c r="AW73">
        <v>8647</v>
      </c>
      <c r="AX73">
        <v>7929</v>
      </c>
      <c r="AY73">
        <v>80295</v>
      </c>
      <c r="AZ73" t="s">
        <v>0</v>
      </c>
      <c r="BA73">
        <v>28536</v>
      </c>
      <c r="BB73">
        <v>4</v>
      </c>
      <c r="BC73" t="s">
        <v>5</v>
      </c>
      <c r="BD73">
        <v>30</v>
      </c>
      <c r="BE73" t="s">
        <v>4</v>
      </c>
      <c r="BF73">
        <v>34</v>
      </c>
      <c r="BG73" t="s">
        <v>7</v>
      </c>
      <c r="BH73" t="s">
        <v>3</v>
      </c>
      <c r="BI73">
        <v>1652.490859</v>
      </c>
      <c r="BJ73" t="s">
        <v>286</v>
      </c>
      <c r="BM73">
        <v>13.5</v>
      </c>
      <c r="BN73" t="s">
        <v>1</v>
      </c>
    </row>
    <row r="74" spans="1:66" x14ac:dyDescent="0.25">
      <c r="A74">
        <v>73</v>
      </c>
      <c r="B74" t="s">
        <v>6</v>
      </c>
      <c r="C74" t="s">
        <v>24</v>
      </c>
      <c r="D74">
        <v>4</v>
      </c>
      <c r="E74">
        <v>30</v>
      </c>
      <c r="F74" t="s">
        <v>4</v>
      </c>
      <c r="G74">
        <v>34</v>
      </c>
      <c r="H74" t="s">
        <v>3</v>
      </c>
      <c r="I74" t="s">
        <v>2</v>
      </c>
      <c r="J74" t="s">
        <v>49</v>
      </c>
      <c r="K74" t="s">
        <v>18</v>
      </c>
      <c r="L74" t="s">
        <v>32</v>
      </c>
      <c r="M74" t="s">
        <v>16</v>
      </c>
      <c r="N74">
        <v>23.55</v>
      </c>
      <c r="O74" t="s">
        <v>15</v>
      </c>
      <c r="P74">
        <v>1607.3470600000001</v>
      </c>
      <c r="Q74">
        <v>108937.62512500001</v>
      </c>
      <c r="R74" s="3">
        <v>73</v>
      </c>
      <c r="S74" t="s">
        <v>13</v>
      </c>
      <c r="T74" t="s">
        <v>13</v>
      </c>
      <c r="U74" t="s">
        <v>5</v>
      </c>
      <c r="V74" t="s">
        <v>22</v>
      </c>
      <c r="W74" t="s">
        <v>21</v>
      </c>
      <c r="X74" t="s">
        <v>85</v>
      </c>
      <c r="Y74" t="s">
        <v>89</v>
      </c>
      <c r="Z74" t="s">
        <v>88</v>
      </c>
      <c r="AA74">
        <v>177622</v>
      </c>
      <c r="AB74" t="s">
        <v>18</v>
      </c>
      <c r="AC74">
        <v>8647</v>
      </c>
      <c r="AD74" t="s">
        <v>18</v>
      </c>
      <c r="AE74">
        <v>7929</v>
      </c>
      <c r="AF74">
        <v>88817</v>
      </c>
      <c r="AG74" t="s">
        <v>83</v>
      </c>
      <c r="AH74" t="s">
        <v>16</v>
      </c>
      <c r="AI74" t="s">
        <v>0</v>
      </c>
      <c r="AJ74">
        <v>28536</v>
      </c>
      <c r="AK74">
        <v>4</v>
      </c>
      <c r="AL74" t="s">
        <v>5</v>
      </c>
      <c r="AM74">
        <v>30</v>
      </c>
      <c r="AN74" t="s">
        <v>4</v>
      </c>
      <c r="AO74">
        <v>34</v>
      </c>
      <c r="AP74" t="s">
        <v>2</v>
      </c>
      <c r="AQ74" t="s">
        <v>3</v>
      </c>
      <c r="AR74">
        <v>6.4</v>
      </c>
      <c r="AS74" t="s">
        <v>15</v>
      </c>
      <c r="AT74" t="s">
        <v>88</v>
      </c>
      <c r="AU74">
        <v>135611</v>
      </c>
      <c r="AV74" t="s">
        <v>18</v>
      </c>
      <c r="AW74">
        <v>8647</v>
      </c>
      <c r="AX74">
        <v>7929</v>
      </c>
      <c r="AY74">
        <v>80295</v>
      </c>
      <c r="AZ74" t="s">
        <v>0</v>
      </c>
      <c r="BA74">
        <v>28536</v>
      </c>
      <c r="BB74">
        <v>4</v>
      </c>
      <c r="BC74" t="s">
        <v>5</v>
      </c>
      <c r="BD74">
        <v>30</v>
      </c>
      <c r="BE74" t="s">
        <v>4</v>
      </c>
      <c r="BF74">
        <v>34</v>
      </c>
      <c r="BG74" t="s">
        <v>2</v>
      </c>
      <c r="BH74" t="s">
        <v>3</v>
      </c>
      <c r="BI74">
        <v>1607.3470600000001</v>
      </c>
      <c r="BJ74" t="s">
        <v>286</v>
      </c>
      <c r="BM74">
        <v>26.9</v>
      </c>
      <c r="BN74" t="s">
        <v>1</v>
      </c>
    </row>
    <row r="75" spans="1:66" x14ac:dyDescent="0.25">
      <c r="A75">
        <v>74</v>
      </c>
      <c r="B75" t="s">
        <v>6</v>
      </c>
      <c r="C75" t="s">
        <v>24</v>
      </c>
      <c r="D75">
        <v>4</v>
      </c>
      <c r="E75">
        <v>30</v>
      </c>
      <c r="F75" t="s">
        <v>4</v>
      </c>
      <c r="G75">
        <v>34</v>
      </c>
      <c r="H75" t="s">
        <v>3</v>
      </c>
      <c r="I75" t="s">
        <v>3</v>
      </c>
      <c r="J75" t="s">
        <v>43</v>
      </c>
      <c r="K75" t="s">
        <v>18</v>
      </c>
      <c r="L75" t="s">
        <v>32</v>
      </c>
      <c r="M75" t="s">
        <v>16</v>
      </c>
      <c r="N75">
        <v>2.8</v>
      </c>
      <c r="O75" t="s">
        <v>15</v>
      </c>
      <c r="P75">
        <v>1575.407774</v>
      </c>
      <c r="Q75">
        <v>160386.01580600001</v>
      </c>
      <c r="R75" s="3">
        <v>74</v>
      </c>
      <c r="S75" t="s">
        <v>13</v>
      </c>
      <c r="T75" t="s">
        <v>13</v>
      </c>
      <c r="U75" t="s">
        <v>5</v>
      </c>
      <c r="V75" t="s">
        <v>22</v>
      </c>
      <c r="W75" t="s">
        <v>21</v>
      </c>
      <c r="X75" t="s">
        <v>85</v>
      </c>
      <c r="Y75" t="s">
        <v>87</v>
      </c>
      <c r="Z75" t="s">
        <v>86</v>
      </c>
      <c r="AA75">
        <v>177622</v>
      </c>
      <c r="AB75" t="s">
        <v>18</v>
      </c>
      <c r="AC75">
        <v>8647</v>
      </c>
      <c r="AD75" t="s">
        <v>18</v>
      </c>
      <c r="AE75">
        <v>7929</v>
      </c>
      <c r="AF75">
        <v>88817</v>
      </c>
      <c r="AG75" t="s">
        <v>83</v>
      </c>
      <c r="AH75" t="s">
        <v>16</v>
      </c>
      <c r="AI75" t="s">
        <v>0</v>
      </c>
      <c r="AJ75">
        <v>28536</v>
      </c>
      <c r="AK75">
        <v>4</v>
      </c>
      <c r="AL75" t="s">
        <v>5</v>
      </c>
      <c r="AM75">
        <v>30</v>
      </c>
      <c r="AN75" t="s">
        <v>4</v>
      </c>
      <c r="AO75">
        <v>34</v>
      </c>
      <c r="AP75" t="s">
        <v>3</v>
      </c>
      <c r="AQ75" t="s">
        <v>3</v>
      </c>
      <c r="AR75">
        <v>2.6</v>
      </c>
      <c r="AS75" t="s">
        <v>15</v>
      </c>
      <c r="AT75" t="s">
        <v>86</v>
      </c>
      <c r="AU75">
        <v>135611</v>
      </c>
      <c r="AV75" t="s">
        <v>18</v>
      </c>
      <c r="AW75">
        <v>8647</v>
      </c>
      <c r="AX75">
        <v>7929</v>
      </c>
      <c r="AY75">
        <v>80295</v>
      </c>
      <c r="AZ75" t="s">
        <v>0</v>
      </c>
      <c r="BA75">
        <v>28536</v>
      </c>
      <c r="BB75">
        <v>4</v>
      </c>
      <c r="BC75" t="s">
        <v>5</v>
      </c>
      <c r="BD75">
        <v>30</v>
      </c>
      <c r="BE75" t="s">
        <v>4</v>
      </c>
      <c r="BF75">
        <v>34</v>
      </c>
      <c r="BG75" t="s">
        <v>3</v>
      </c>
      <c r="BH75" t="s">
        <v>3</v>
      </c>
      <c r="BI75">
        <v>1575.407774</v>
      </c>
      <c r="BJ75" t="s">
        <v>286</v>
      </c>
      <c r="BM75">
        <v>39.6</v>
      </c>
      <c r="BN75" t="s">
        <v>1</v>
      </c>
    </row>
    <row r="76" spans="1:66" x14ac:dyDescent="0.25">
      <c r="A76">
        <v>75</v>
      </c>
      <c r="B76" t="s">
        <v>6</v>
      </c>
      <c r="C76" t="s">
        <v>24</v>
      </c>
      <c r="D76">
        <v>4</v>
      </c>
      <c r="E76">
        <v>30</v>
      </c>
      <c r="F76" t="s">
        <v>4</v>
      </c>
      <c r="G76">
        <v>26</v>
      </c>
      <c r="H76" t="s">
        <v>7</v>
      </c>
      <c r="I76" t="s">
        <v>2</v>
      </c>
      <c r="J76" t="s">
        <v>78</v>
      </c>
      <c r="K76" t="s">
        <v>13</v>
      </c>
      <c r="L76" t="s">
        <v>13</v>
      </c>
      <c r="M76" t="s">
        <v>13</v>
      </c>
      <c r="N76">
        <v>0</v>
      </c>
      <c r="O76" t="s">
        <v>13</v>
      </c>
      <c r="P76">
        <v>1526.3307130000001</v>
      </c>
      <c r="Q76">
        <v>97531.467757999999</v>
      </c>
      <c r="R76" s="3">
        <v>75</v>
      </c>
      <c r="S76" t="s">
        <v>13</v>
      </c>
      <c r="T76" t="s">
        <v>13</v>
      </c>
      <c r="U76" t="s">
        <v>5</v>
      </c>
      <c r="V76" t="s">
        <v>22</v>
      </c>
      <c r="W76" t="s">
        <v>21</v>
      </c>
      <c r="X76" t="s">
        <v>42</v>
      </c>
      <c r="Y76" t="s">
        <v>77</v>
      </c>
      <c r="Z76" t="s">
        <v>76</v>
      </c>
      <c r="AA76">
        <v>119638</v>
      </c>
      <c r="AB76" t="s">
        <v>18</v>
      </c>
      <c r="AC76">
        <v>8181</v>
      </c>
      <c r="AD76" t="s">
        <v>18</v>
      </c>
      <c r="AE76">
        <v>7965</v>
      </c>
      <c r="AF76">
        <v>67300</v>
      </c>
      <c r="AG76" t="s">
        <v>17</v>
      </c>
      <c r="AH76" t="s">
        <v>16</v>
      </c>
      <c r="AI76" t="s">
        <v>0</v>
      </c>
      <c r="AJ76">
        <v>28268</v>
      </c>
      <c r="AK76">
        <v>4</v>
      </c>
      <c r="AL76" t="s">
        <v>5</v>
      </c>
      <c r="AM76">
        <v>30</v>
      </c>
      <c r="AN76" t="s">
        <v>4</v>
      </c>
      <c r="AO76">
        <v>26</v>
      </c>
      <c r="AP76" t="s">
        <v>2</v>
      </c>
      <c r="AQ76" t="s">
        <v>7</v>
      </c>
      <c r="AR76">
        <v>20.100000000000001</v>
      </c>
      <c r="AS76" t="s">
        <v>15</v>
      </c>
      <c r="AT76" t="s">
        <v>76</v>
      </c>
      <c r="AU76">
        <v>0</v>
      </c>
      <c r="AV76" t="s">
        <v>13</v>
      </c>
      <c r="AW76">
        <v>0</v>
      </c>
      <c r="AX76">
        <v>0</v>
      </c>
      <c r="AY76">
        <v>0</v>
      </c>
      <c r="AZ76" t="s">
        <v>13</v>
      </c>
      <c r="BA76">
        <v>0</v>
      </c>
      <c r="BB76">
        <v>0</v>
      </c>
      <c r="BC76" t="s">
        <v>13</v>
      </c>
      <c r="BD76">
        <v>0</v>
      </c>
      <c r="BE76" t="s">
        <v>13</v>
      </c>
      <c r="BF76">
        <v>0</v>
      </c>
      <c r="BG76" t="s">
        <v>13</v>
      </c>
      <c r="BH76" t="s">
        <v>13</v>
      </c>
      <c r="BI76">
        <v>1526.3307130000001</v>
      </c>
      <c r="BJ76" t="s">
        <v>286</v>
      </c>
      <c r="BM76">
        <v>24.1</v>
      </c>
      <c r="BN76" t="s">
        <v>1</v>
      </c>
    </row>
    <row r="77" spans="1:66" x14ac:dyDescent="0.25">
      <c r="A77">
        <v>76</v>
      </c>
      <c r="B77" t="s">
        <v>6</v>
      </c>
      <c r="C77" t="s">
        <v>24</v>
      </c>
      <c r="D77">
        <v>4</v>
      </c>
      <c r="E77">
        <v>30</v>
      </c>
      <c r="F77" t="s">
        <v>4</v>
      </c>
      <c r="G77">
        <v>26</v>
      </c>
      <c r="H77" t="s">
        <v>7</v>
      </c>
      <c r="I77" t="s">
        <v>3</v>
      </c>
      <c r="J77" t="s">
        <v>39</v>
      </c>
      <c r="K77" t="s">
        <v>13</v>
      </c>
      <c r="L77" t="s">
        <v>13</v>
      </c>
      <c r="M77" t="s">
        <v>13</v>
      </c>
      <c r="N77">
        <v>0</v>
      </c>
      <c r="O77" t="s">
        <v>13</v>
      </c>
      <c r="P77">
        <v>1522.375871</v>
      </c>
      <c r="Q77">
        <v>141183.15132100001</v>
      </c>
      <c r="R77" s="3">
        <v>76</v>
      </c>
      <c r="S77" t="s">
        <v>13</v>
      </c>
      <c r="T77" t="s">
        <v>13</v>
      </c>
      <c r="U77" t="s">
        <v>5</v>
      </c>
      <c r="V77" t="s">
        <v>22</v>
      </c>
      <c r="W77" t="s">
        <v>21</v>
      </c>
      <c r="X77" t="s">
        <v>42</v>
      </c>
      <c r="Y77" t="s">
        <v>75</v>
      </c>
      <c r="Z77" t="s">
        <v>74</v>
      </c>
      <c r="AA77">
        <v>119638</v>
      </c>
      <c r="AB77" t="s">
        <v>18</v>
      </c>
      <c r="AC77">
        <v>8181</v>
      </c>
      <c r="AD77" t="s">
        <v>18</v>
      </c>
      <c r="AE77">
        <v>7965</v>
      </c>
      <c r="AF77">
        <v>67300</v>
      </c>
      <c r="AG77" t="s">
        <v>17</v>
      </c>
      <c r="AH77" t="s">
        <v>16</v>
      </c>
      <c r="AI77" t="s">
        <v>0</v>
      </c>
      <c r="AJ77">
        <v>28268</v>
      </c>
      <c r="AK77">
        <v>4</v>
      </c>
      <c r="AL77" t="s">
        <v>5</v>
      </c>
      <c r="AM77">
        <v>30</v>
      </c>
      <c r="AN77" t="s">
        <v>4</v>
      </c>
      <c r="AO77">
        <v>26</v>
      </c>
      <c r="AP77" t="s">
        <v>3</v>
      </c>
      <c r="AQ77" t="s">
        <v>7</v>
      </c>
      <c r="AR77">
        <v>7.5</v>
      </c>
      <c r="AS77" t="s">
        <v>15</v>
      </c>
      <c r="AT77" t="s">
        <v>74</v>
      </c>
      <c r="AU77">
        <v>0</v>
      </c>
      <c r="AV77" t="s">
        <v>13</v>
      </c>
      <c r="AW77">
        <v>0</v>
      </c>
      <c r="AX77">
        <v>0</v>
      </c>
      <c r="AY77">
        <v>0</v>
      </c>
      <c r="AZ77" t="s">
        <v>13</v>
      </c>
      <c r="BA77">
        <v>0</v>
      </c>
      <c r="BB77">
        <v>0</v>
      </c>
      <c r="BC77" t="s">
        <v>13</v>
      </c>
      <c r="BD77">
        <v>0</v>
      </c>
      <c r="BE77" t="s">
        <v>13</v>
      </c>
      <c r="BF77">
        <v>0</v>
      </c>
      <c r="BG77" t="s">
        <v>13</v>
      </c>
      <c r="BH77" t="s">
        <v>13</v>
      </c>
      <c r="BI77">
        <v>1522.375871</v>
      </c>
      <c r="BJ77" t="s">
        <v>286</v>
      </c>
      <c r="BM77">
        <v>34.9</v>
      </c>
      <c r="BN77" t="s">
        <v>1</v>
      </c>
    </row>
    <row r="78" spans="1:66" x14ac:dyDescent="0.25">
      <c r="A78">
        <v>77</v>
      </c>
      <c r="B78" t="s">
        <v>6</v>
      </c>
      <c r="C78" t="s">
        <v>24</v>
      </c>
      <c r="D78">
        <v>4</v>
      </c>
      <c r="E78">
        <v>30</v>
      </c>
      <c r="F78" t="s">
        <v>4</v>
      </c>
      <c r="G78">
        <v>26</v>
      </c>
      <c r="H78" t="s">
        <v>2</v>
      </c>
      <c r="I78" t="s">
        <v>7</v>
      </c>
      <c r="J78" t="s">
        <v>73</v>
      </c>
      <c r="K78" t="s">
        <v>13</v>
      </c>
      <c r="L78" t="s">
        <v>13</v>
      </c>
      <c r="M78" t="s">
        <v>13</v>
      </c>
      <c r="N78">
        <v>0</v>
      </c>
      <c r="O78" t="s">
        <v>13</v>
      </c>
      <c r="P78">
        <v>1532.0522289999999</v>
      </c>
      <c r="Q78">
        <v>31644.223431999999</v>
      </c>
      <c r="R78" s="3">
        <v>77</v>
      </c>
      <c r="S78" t="s">
        <v>13</v>
      </c>
      <c r="T78" t="s">
        <v>13</v>
      </c>
      <c r="U78" t="s">
        <v>5</v>
      </c>
      <c r="V78" t="s">
        <v>22</v>
      </c>
      <c r="W78" t="s">
        <v>21</v>
      </c>
      <c r="X78" t="s">
        <v>42</v>
      </c>
      <c r="Y78" t="s">
        <v>72</v>
      </c>
      <c r="Z78" t="s">
        <v>71</v>
      </c>
      <c r="AA78">
        <v>119638</v>
      </c>
      <c r="AB78" t="s">
        <v>18</v>
      </c>
      <c r="AC78">
        <v>8181</v>
      </c>
      <c r="AD78" t="s">
        <v>18</v>
      </c>
      <c r="AE78">
        <v>7965</v>
      </c>
      <c r="AF78">
        <v>67300</v>
      </c>
      <c r="AG78" t="s">
        <v>17</v>
      </c>
      <c r="AH78" t="s">
        <v>16</v>
      </c>
      <c r="AI78" t="s">
        <v>0</v>
      </c>
      <c r="AJ78">
        <v>28268</v>
      </c>
      <c r="AK78">
        <v>4</v>
      </c>
      <c r="AL78" t="s">
        <v>5</v>
      </c>
      <c r="AM78">
        <v>30</v>
      </c>
      <c r="AN78" t="s">
        <v>4</v>
      </c>
      <c r="AO78">
        <v>26</v>
      </c>
      <c r="AP78" t="s">
        <v>7</v>
      </c>
      <c r="AQ78" t="s">
        <v>2</v>
      </c>
      <c r="AR78">
        <v>30.8</v>
      </c>
      <c r="AS78" t="s">
        <v>15</v>
      </c>
      <c r="AT78" t="s">
        <v>71</v>
      </c>
      <c r="AU78">
        <v>0</v>
      </c>
      <c r="AV78" t="s">
        <v>13</v>
      </c>
      <c r="AW78">
        <v>0</v>
      </c>
      <c r="AX78">
        <v>0</v>
      </c>
      <c r="AY78">
        <v>0</v>
      </c>
      <c r="AZ78" t="s">
        <v>13</v>
      </c>
      <c r="BA78">
        <v>0</v>
      </c>
      <c r="BB78">
        <v>0</v>
      </c>
      <c r="BC78" t="s">
        <v>13</v>
      </c>
      <c r="BD78">
        <v>0</v>
      </c>
      <c r="BE78" t="s">
        <v>13</v>
      </c>
      <c r="BF78">
        <v>0</v>
      </c>
      <c r="BG78" t="s">
        <v>13</v>
      </c>
      <c r="BH78" t="s">
        <v>13</v>
      </c>
      <c r="BI78">
        <v>1532.0522289999999</v>
      </c>
      <c r="BJ78" t="s">
        <v>286</v>
      </c>
      <c r="BM78">
        <v>7.8</v>
      </c>
      <c r="BN78" t="s">
        <v>1</v>
      </c>
    </row>
    <row r="79" spans="1:66" x14ac:dyDescent="0.25">
      <c r="A79">
        <v>78</v>
      </c>
      <c r="B79" t="s">
        <v>6</v>
      </c>
      <c r="C79" t="s">
        <v>24</v>
      </c>
      <c r="D79">
        <v>4</v>
      </c>
      <c r="E79">
        <v>30</v>
      </c>
      <c r="F79" t="s">
        <v>4</v>
      </c>
      <c r="G79">
        <v>26</v>
      </c>
      <c r="H79" t="s">
        <v>2</v>
      </c>
      <c r="I79" t="s">
        <v>2</v>
      </c>
      <c r="J79" t="s">
        <v>10</v>
      </c>
      <c r="K79" t="s">
        <v>13</v>
      </c>
      <c r="L79" t="s">
        <v>13</v>
      </c>
      <c r="M79" t="s">
        <v>13</v>
      </c>
      <c r="N79">
        <v>0</v>
      </c>
      <c r="O79" t="s">
        <v>13</v>
      </c>
      <c r="P79">
        <v>1480.3618759999999</v>
      </c>
      <c r="Q79">
        <v>49104.394512999999</v>
      </c>
      <c r="R79" s="3">
        <v>78</v>
      </c>
      <c r="S79" t="s">
        <v>13</v>
      </c>
      <c r="T79" t="s">
        <v>13</v>
      </c>
      <c r="U79" t="s">
        <v>5</v>
      </c>
      <c r="V79" t="s">
        <v>22</v>
      </c>
      <c r="W79" t="s">
        <v>21</v>
      </c>
      <c r="X79" t="s">
        <v>42</v>
      </c>
      <c r="Y79" t="s">
        <v>67</v>
      </c>
      <c r="Z79" t="s">
        <v>66</v>
      </c>
      <c r="AA79">
        <v>119638</v>
      </c>
      <c r="AB79" t="s">
        <v>18</v>
      </c>
      <c r="AC79">
        <v>8181</v>
      </c>
      <c r="AD79" t="s">
        <v>18</v>
      </c>
      <c r="AE79">
        <v>7965</v>
      </c>
      <c r="AF79">
        <v>67300</v>
      </c>
      <c r="AG79" t="s">
        <v>17</v>
      </c>
      <c r="AH79" t="s">
        <v>16</v>
      </c>
      <c r="AI79" t="s">
        <v>0</v>
      </c>
      <c r="AJ79">
        <v>28268</v>
      </c>
      <c r="AK79">
        <v>4</v>
      </c>
      <c r="AL79" t="s">
        <v>5</v>
      </c>
      <c r="AM79">
        <v>30</v>
      </c>
      <c r="AN79" t="s">
        <v>4</v>
      </c>
      <c r="AO79">
        <v>26</v>
      </c>
      <c r="AP79" t="s">
        <v>2</v>
      </c>
      <c r="AQ79" t="s">
        <v>2</v>
      </c>
      <c r="AR79">
        <v>30.8</v>
      </c>
      <c r="AS79" t="s">
        <v>15</v>
      </c>
      <c r="AT79" t="s">
        <v>66</v>
      </c>
      <c r="AU79">
        <v>0</v>
      </c>
      <c r="AV79" t="s">
        <v>13</v>
      </c>
      <c r="AW79">
        <v>0</v>
      </c>
      <c r="AX79">
        <v>0</v>
      </c>
      <c r="AY79">
        <v>0</v>
      </c>
      <c r="AZ79" t="s">
        <v>13</v>
      </c>
      <c r="BA79">
        <v>0</v>
      </c>
      <c r="BB79">
        <v>0</v>
      </c>
      <c r="BC79" t="s">
        <v>13</v>
      </c>
      <c r="BD79">
        <v>0</v>
      </c>
      <c r="BE79" t="s">
        <v>13</v>
      </c>
      <c r="BF79">
        <v>0</v>
      </c>
      <c r="BG79" t="s">
        <v>13</v>
      </c>
      <c r="BH79" t="s">
        <v>13</v>
      </c>
      <c r="BI79">
        <v>1480.3618759999999</v>
      </c>
      <c r="BJ79" t="s">
        <v>286</v>
      </c>
      <c r="BM79">
        <v>12.1</v>
      </c>
      <c r="BN79" t="s">
        <v>1</v>
      </c>
    </row>
    <row r="80" spans="1:66" x14ac:dyDescent="0.25">
      <c r="A80">
        <v>79</v>
      </c>
      <c r="B80" t="s">
        <v>6</v>
      </c>
      <c r="C80" t="s">
        <v>24</v>
      </c>
      <c r="D80">
        <v>4</v>
      </c>
      <c r="E80">
        <v>30</v>
      </c>
      <c r="F80" t="s">
        <v>4</v>
      </c>
      <c r="G80">
        <v>26</v>
      </c>
      <c r="H80" t="s">
        <v>2</v>
      </c>
      <c r="I80" t="s">
        <v>8</v>
      </c>
      <c r="J80" t="s">
        <v>70</v>
      </c>
      <c r="K80" t="s">
        <v>13</v>
      </c>
      <c r="L80" t="s">
        <v>13</v>
      </c>
      <c r="M80" t="s">
        <v>13</v>
      </c>
      <c r="N80">
        <v>0</v>
      </c>
      <c r="O80" t="s">
        <v>13</v>
      </c>
      <c r="P80">
        <v>1526.993369</v>
      </c>
      <c r="Q80">
        <v>109394.990235</v>
      </c>
      <c r="R80" s="3">
        <v>79</v>
      </c>
      <c r="S80" t="s">
        <v>13</v>
      </c>
      <c r="T80" t="s">
        <v>13</v>
      </c>
      <c r="U80" t="s">
        <v>5</v>
      </c>
      <c r="V80" t="s">
        <v>22</v>
      </c>
      <c r="W80" t="s">
        <v>21</v>
      </c>
      <c r="X80" t="s">
        <v>42</v>
      </c>
      <c r="Y80" t="s">
        <v>69</v>
      </c>
      <c r="Z80" t="s">
        <v>68</v>
      </c>
      <c r="AA80">
        <v>119638</v>
      </c>
      <c r="AB80" t="s">
        <v>18</v>
      </c>
      <c r="AC80">
        <v>8181</v>
      </c>
      <c r="AD80" t="s">
        <v>18</v>
      </c>
      <c r="AE80">
        <v>7965</v>
      </c>
      <c r="AF80">
        <v>67300</v>
      </c>
      <c r="AG80" t="s">
        <v>17</v>
      </c>
      <c r="AH80" t="s">
        <v>16</v>
      </c>
      <c r="AI80" t="s">
        <v>0</v>
      </c>
      <c r="AJ80">
        <v>28268</v>
      </c>
      <c r="AK80">
        <v>4</v>
      </c>
      <c r="AL80" t="s">
        <v>5</v>
      </c>
      <c r="AM80">
        <v>30</v>
      </c>
      <c r="AN80" t="s">
        <v>4</v>
      </c>
      <c r="AO80">
        <v>26</v>
      </c>
      <c r="AP80" t="s">
        <v>8</v>
      </c>
      <c r="AQ80" t="s">
        <v>2</v>
      </c>
      <c r="AR80">
        <v>13.4</v>
      </c>
      <c r="AS80" t="s">
        <v>15</v>
      </c>
      <c r="AT80" t="s">
        <v>68</v>
      </c>
      <c r="AU80">
        <v>0</v>
      </c>
      <c r="AV80" t="s">
        <v>13</v>
      </c>
      <c r="AW80">
        <v>0</v>
      </c>
      <c r="AX80">
        <v>0</v>
      </c>
      <c r="AY80">
        <v>0</v>
      </c>
      <c r="AZ80" t="s">
        <v>13</v>
      </c>
      <c r="BA80">
        <v>0</v>
      </c>
      <c r="BB80">
        <v>0</v>
      </c>
      <c r="BC80" t="s">
        <v>13</v>
      </c>
      <c r="BD80">
        <v>0</v>
      </c>
      <c r="BE80" t="s">
        <v>13</v>
      </c>
      <c r="BF80">
        <v>0</v>
      </c>
      <c r="BG80" t="s">
        <v>13</v>
      </c>
      <c r="BH80" t="s">
        <v>13</v>
      </c>
      <c r="BI80">
        <v>1526.993369</v>
      </c>
      <c r="BJ80" t="s">
        <v>286</v>
      </c>
      <c r="BM80">
        <v>27</v>
      </c>
      <c r="BN80" t="s">
        <v>1</v>
      </c>
    </row>
    <row r="81" spans="1:66" x14ac:dyDescent="0.25">
      <c r="A81">
        <v>80</v>
      </c>
      <c r="B81" t="s">
        <v>6</v>
      </c>
      <c r="C81" t="s">
        <v>24</v>
      </c>
      <c r="D81">
        <v>4</v>
      </c>
      <c r="E81">
        <v>30</v>
      </c>
      <c r="F81" t="s">
        <v>4</v>
      </c>
      <c r="G81">
        <v>26</v>
      </c>
      <c r="H81" t="s">
        <v>2</v>
      </c>
      <c r="I81" t="s">
        <v>3</v>
      </c>
      <c r="J81" t="s">
        <v>33</v>
      </c>
      <c r="K81" t="s">
        <v>13</v>
      </c>
      <c r="L81" t="s">
        <v>13</v>
      </c>
      <c r="M81" t="s">
        <v>13</v>
      </c>
      <c r="N81">
        <v>0</v>
      </c>
      <c r="O81" t="s">
        <v>13</v>
      </c>
      <c r="P81">
        <v>1481.095748</v>
      </c>
      <c r="Q81">
        <v>76999.445974000002</v>
      </c>
      <c r="R81" s="3">
        <v>80</v>
      </c>
      <c r="S81" t="s">
        <v>13</v>
      </c>
      <c r="T81" t="s">
        <v>13</v>
      </c>
      <c r="U81" t="s">
        <v>5</v>
      </c>
      <c r="V81" t="s">
        <v>22</v>
      </c>
      <c r="W81" t="s">
        <v>21</v>
      </c>
      <c r="X81" t="s">
        <v>42</v>
      </c>
      <c r="Y81" t="s">
        <v>65</v>
      </c>
      <c r="Z81" t="s">
        <v>64</v>
      </c>
      <c r="AA81">
        <v>119638</v>
      </c>
      <c r="AB81" t="s">
        <v>18</v>
      </c>
      <c r="AC81">
        <v>8181</v>
      </c>
      <c r="AD81" t="s">
        <v>18</v>
      </c>
      <c r="AE81">
        <v>7965</v>
      </c>
      <c r="AF81">
        <v>67300</v>
      </c>
      <c r="AG81" t="s">
        <v>17</v>
      </c>
      <c r="AH81" t="s">
        <v>16</v>
      </c>
      <c r="AI81" t="s">
        <v>0</v>
      </c>
      <c r="AJ81">
        <v>28268</v>
      </c>
      <c r="AK81">
        <v>4</v>
      </c>
      <c r="AL81" t="s">
        <v>5</v>
      </c>
      <c r="AM81">
        <v>30</v>
      </c>
      <c r="AN81" t="s">
        <v>4</v>
      </c>
      <c r="AO81">
        <v>26</v>
      </c>
      <c r="AP81" t="s">
        <v>3</v>
      </c>
      <c r="AQ81" t="s">
        <v>2</v>
      </c>
      <c r="AR81">
        <v>19.7</v>
      </c>
      <c r="AS81" t="s">
        <v>15</v>
      </c>
      <c r="AT81" t="s">
        <v>64</v>
      </c>
      <c r="AU81">
        <v>0</v>
      </c>
      <c r="AV81" t="s">
        <v>13</v>
      </c>
      <c r="AW81">
        <v>0</v>
      </c>
      <c r="AX81">
        <v>0</v>
      </c>
      <c r="AY81">
        <v>0</v>
      </c>
      <c r="AZ81" t="s">
        <v>13</v>
      </c>
      <c r="BA81">
        <v>0</v>
      </c>
      <c r="BB81">
        <v>0</v>
      </c>
      <c r="BC81" t="s">
        <v>13</v>
      </c>
      <c r="BD81">
        <v>0</v>
      </c>
      <c r="BE81" t="s">
        <v>13</v>
      </c>
      <c r="BF81">
        <v>0</v>
      </c>
      <c r="BG81" t="s">
        <v>13</v>
      </c>
      <c r="BH81" t="s">
        <v>13</v>
      </c>
      <c r="BI81">
        <v>1481.095748</v>
      </c>
      <c r="BJ81" t="s">
        <v>286</v>
      </c>
      <c r="BM81">
        <v>19</v>
      </c>
      <c r="BN81" t="s">
        <v>1</v>
      </c>
    </row>
    <row r="82" spans="1:66" x14ac:dyDescent="0.25">
      <c r="A82">
        <v>81</v>
      </c>
      <c r="B82" t="s">
        <v>6</v>
      </c>
      <c r="C82" t="s">
        <v>24</v>
      </c>
      <c r="D82">
        <v>4</v>
      </c>
      <c r="E82">
        <v>30</v>
      </c>
      <c r="F82" t="s">
        <v>4</v>
      </c>
      <c r="G82">
        <v>26</v>
      </c>
      <c r="H82" t="s">
        <v>8</v>
      </c>
      <c r="I82" t="s">
        <v>2</v>
      </c>
      <c r="J82" t="s">
        <v>58</v>
      </c>
      <c r="K82" t="s">
        <v>13</v>
      </c>
      <c r="L82" t="s">
        <v>13</v>
      </c>
      <c r="M82" t="s">
        <v>13</v>
      </c>
      <c r="N82">
        <v>0</v>
      </c>
      <c r="O82" t="s">
        <v>13</v>
      </c>
      <c r="P82">
        <v>1544.5881139999999</v>
      </c>
      <c r="Q82">
        <v>144402.27890800001</v>
      </c>
      <c r="R82" s="3">
        <v>81</v>
      </c>
      <c r="S82" t="s">
        <v>13</v>
      </c>
      <c r="T82" t="s">
        <v>13</v>
      </c>
      <c r="U82" t="s">
        <v>5</v>
      </c>
      <c r="V82" t="s">
        <v>22</v>
      </c>
      <c r="W82" t="s">
        <v>21</v>
      </c>
      <c r="X82" t="s">
        <v>42</v>
      </c>
      <c r="Y82" t="s">
        <v>57</v>
      </c>
      <c r="Z82" t="s">
        <v>56</v>
      </c>
      <c r="AA82">
        <v>119638</v>
      </c>
      <c r="AB82" t="s">
        <v>18</v>
      </c>
      <c r="AC82">
        <v>8181</v>
      </c>
      <c r="AD82" t="s">
        <v>18</v>
      </c>
      <c r="AE82">
        <v>7965</v>
      </c>
      <c r="AF82">
        <v>67300</v>
      </c>
      <c r="AG82" t="s">
        <v>17</v>
      </c>
      <c r="AH82" t="s">
        <v>16</v>
      </c>
      <c r="AI82" t="s">
        <v>0</v>
      </c>
      <c r="AJ82">
        <v>28268</v>
      </c>
      <c r="AK82">
        <v>4</v>
      </c>
      <c r="AL82" t="s">
        <v>5</v>
      </c>
      <c r="AM82">
        <v>30</v>
      </c>
      <c r="AN82" t="s">
        <v>4</v>
      </c>
      <c r="AO82">
        <v>26</v>
      </c>
      <c r="AP82" t="s">
        <v>2</v>
      </c>
      <c r="AQ82" t="s">
        <v>8</v>
      </c>
      <c r="AR82">
        <v>4.5</v>
      </c>
      <c r="AS82" t="s">
        <v>15</v>
      </c>
      <c r="AT82" t="s">
        <v>56</v>
      </c>
      <c r="AU82">
        <v>0</v>
      </c>
      <c r="AV82" t="s">
        <v>13</v>
      </c>
      <c r="AW82">
        <v>0</v>
      </c>
      <c r="AX82">
        <v>0</v>
      </c>
      <c r="AY82">
        <v>0</v>
      </c>
      <c r="AZ82" t="s">
        <v>13</v>
      </c>
      <c r="BA82">
        <v>0</v>
      </c>
      <c r="BB82">
        <v>0</v>
      </c>
      <c r="BC82" t="s">
        <v>13</v>
      </c>
      <c r="BD82">
        <v>0</v>
      </c>
      <c r="BE82" t="s">
        <v>13</v>
      </c>
      <c r="BF82">
        <v>0</v>
      </c>
      <c r="BG82" t="s">
        <v>13</v>
      </c>
      <c r="BH82" t="s">
        <v>13</v>
      </c>
      <c r="BI82">
        <v>1544.5881139999999</v>
      </c>
      <c r="BJ82" t="s">
        <v>286</v>
      </c>
      <c r="BM82">
        <v>35.700000000000003</v>
      </c>
      <c r="BN82" t="s">
        <v>1</v>
      </c>
    </row>
    <row r="83" spans="1:66" x14ac:dyDescent="0.25">
      <c r="A83">
        <v>82</v>
      </c>
      <c r="B83" t="s">
        <v>6</v>
      </c>
      <c r="C83" t="s">
        <v>24</v>
      </c>
      <c r="D83">
        <v>4</v>
      </c>
      <c r="E83">
        <v>30</v>
      </c>
      <c r="F83" t="s">
        <v>4</v>
      </c>
      <c r="G83">
        <v>26</v>
      </c>
      <c r="H83" t="s">
        <v>8</v>
      </c>
      <c r="I83" t="s">
        <v>3</v>
      </c>
      <c r="J83" t="s">
        <v>55</v>
      </c>
      <c r="K83" t="s">
        <v>13</v>
      </c>
      <c r="L83" t="s">
        <v>13</v>
      </c>
      <c r="M83" t="s">
        <v>13</v>
      </c>
      <c r="N83">
        <v>0</v>
      </c>
      <c r="O83" t="s">
        <v>13</v>
      </c>
      <c r="P83">
        <v>1545.707799</v>
      </c>
      <c r="Q83">
        <v>146800.93656</v>
      </c>
      <c r="R83" s="3">
        <v>82</v>
      </c>
      <c r="S83" t="s">
        <v>13</v>
      </c>
      <c r="T83" t="s">
        <v>13</v>
      </c>
      <c r="U83" t="s">
        <v>5</v>
      </c>
      <c r="V83" t="s">
        <v>22</v>
      </c>
      <c r="W83" t="s">
        <v>21</v>
      </c>
      <c r="X83" t="s">
        <v>42</v>
      </c>
      <c r="Y83" t="s">
        <v>54</v>
      </c>
      <c r="Z83" t="s">
        <v>53</v>
      </c>
      <c r="AA83">
        <v>119638</v>
      </c>
      <c r="AB83" t="s">
        <v>18</v>
      </c>
      <c r="AC83">
        <v>8181</v>
      </c>
      <c r="AD83" t="s">
        <v>18</v>
      </c>
      <c r="AE83">
        <v>7965</v>
      </c>
      <c r="AF83">
        <v>67300</v>
      </c>
      <c r="AG83" t="s">
        <v>17</v>
      </c>
      <c r="AH83" t="s">
        <v>16</v>
      </c>
      <c r="AI83" t="s">
        <v>0</v>
      </c>
      <c r="AJ83">
        <v>28268</v>
      </c>
      <c r="AK83">
        <v>4</v>
      </c>
      <c r="AL83" t="s">
        <v>5</v>
      </c>
      <c r="AM83">
        <v>30</v>
      </c>
      <c r="AN83" t="s">
        <v>4</v>
      </c>
      <c r="AO83">
        <v>26</v>
      </c>
      <c r="AP83" t="s">
        <v>3</v>
      </c>
      <c r="AQ83" t="s">
        <v>8</v>
      </c>
      <c r="AR83">
        <v>4.3</v>
      </c>
      <c r="AS83" t="s">
        <v>15</v>
      </c>
      <c r="AT83" t="s">
        <v>53</v>
      </c>
      <c r="AU83">
        <v>0</v>
      </c>
      <c r="AV83" t="s">
        <v>13</v>
      </c>
      <c r="AW83">
        <v>0</v>
      </c>
      <c r="AX83">
        <v>0</v>
      </c>
      <c r="AY83">
        <v>0</v>
      </c>
      <c r="AZ83" t="s">
        <v>13</v>
      </c>
      <c r="BA83">
        <v>0</v>
      </c>
      <c r="BB83">
        <v>0</v>
      </c>
      <c r="BC83" t="s">
        <v>13</v>
      </c>
      <c r="BD83">
        <v>0</v>
      </c>
      <c r="BE83" t="s">
        <v>13</v>
      </c>
      <c r="BF83">
        <v>0</v>
      </c>
      <c r="BG83" t="s">
        <v>13</v>
      </c>
      <c r="BH83" t="s">
        <v>13</v>
      </c>
      <c r="BI83">
        <v>1545.707799</v>
      </c>
      <c r="BJ83" t="s">
        <v>286</v>
      </c>
      <c r="BM83">
        <v>36.299999999999997</v>
      </c>
      <c r="BN83" t="s">
        <v>1</v>
      </c>
    </row>
    <row r="84" spans="1:66" x14ac:dyDescent="0.25">
      <c r="A84">
        <v>83</v>
      </c>
      <c r="B84" t="s">
        <v>6</v>
      </c>
      <c r="C84" t="s">
        <v>24</v>
      </c>
      <c r="D84">
        <v>4</v>
      </c>
      <c r="E84">
        <v>30</v>
      </c>
      <c r="F84" t="s">
        <v>4</v>
      </c>
      <c r="G84">
        <v>26</v>
      </c>
      <c r="H84" t="s">
        <v>3</v>
      </c>
      <c r="I84" t="s">
        <v>7</v>
      </c>
      <c r="J84" t="s">
        <v>52</v>
      </c>
      <c r="K84" t="s">
        <v>13</v>
      </c>
      <c r="L84" t="s">
        <v>13</v>
      </c>
      <c r="M84" t="s">
        <v>13</v>
      </c>
      <c r="N84">
        <v>0</v>
      </c>
      <c r="O84" t="s">
        <v>13</v>
      </c>
      <c r="P84">
        <v>627.96514100000002</v>
      </c>
      <c r="Q84">
        <v>10424.307745</v>
      </c>
      <c r="R84" s="3">
        <v>83</v>
      </c>
      <c r="S84" t="s">
        <v>13</v>
      </c>
      <c r="T84" t="s">
        <v>13</v>
      </c>
      <c r="U84" t="s">
        <v>5</v>
      </c>
      <c r="V84" t="s">
        <v>22</v>
      </c>
      <c r="W84" t="s">
        <v>21</v>
      </c>
      <c r="X84" t="s">
        <v>42</v>
      </c>
      <c r="Y84" t="s">
        <v>51</v>
      </c>
      <c r="Z84" t="s">
        <v>50</v>
      </c>
      <c r="AA84">
        <v>119638</v>
      </c>
      <c r="AB84" t="s">
        <v>18</v>
      </c>
      <c r="AC84">
        <v>8181</v>
      </c>
      <c r="AD84" t="s">
        <v>18</v>
      </c>
      <c r="AE84">
        <v>7965</v>
      </c>
      <c r="AF84">
        <v>67300</v>
      </c>
      <c r="AG84" t="s">
        <v>17</v>
      </c>
      <c r="AH84" t="s">
        <v>16</v>
      </c>
      <c r="AI84" t="s">
        <v>0</v>
      </c>
      <c r="AJ84">
        <v>28268</v>
      </c>
      <c r="AK84">
        <v>4</v>
      </c>
      <c r="AL84" t="s">
        <v>5</v>
      </c>
      <c r="AM84">
        <v>30</v>
      </c>
      <c r="AN84" t="s">
        <v>4</v>
      </c>
      <c r="AO84">
        <v>26</v>
      </c>
      <c r="AP84" t="s">
        <v>7</v>
      </c>
      <c r="AQ84" t="s">
        <v>3</v>
      </c>
      <c r="AR84">
        <v>38.4</v>
      </c>
      <c r="AS84" t="s">
        <v>15</v>
      </c>
      <c r="AT84" t="s">
        <v>50</v>
      </c>
      <c r="AU84">
        <v>0</v>
      </c>
      <c r="AV84" t="s">
        <v>13</v>
      </c>
      <c r="AW84">
        <v>0</v>
      </c>
      <c r="AX84">
        <v>0</v>
      </c>
      <c r="AY84">
        <v>0</v>
      </c>
      <c r="AZ84" t="s">
        <v>13</v>
      </c>
      <c r="BA84">
        <v>0</v>
      </c>
      <c r="BB84">
        <v>0</v>
      </c>
      <c r="BC84" t="s">
        <v>13</v>
      </c>
      <c r="BD84">
        <v>0</v>
      </c>
      <c r="BE84" t="s">
        <v>13</v>
      </c>
      <c r="BF84">
        <v>0</v>
      </c>
      <c r="BG84" t="s">
        <v>13</v>
      </c>
      <c r="BH84" t="s">
        <v>13</v>
      </c>
      <c r="BI84">
        <v>627.96514100000002</v>
      </c>
      <c r="BJ84" t="s">
        <v>286</v>
      </c>
      <c r="BM84">
        <v>2.6</v>
      </c>
      <c r="BN84" t="s">
        <v>1</v>
      </c>
    </row>
    <row r="85" spans="1:66" x14ac:dyDescent="0.25">
      <c r="A85">
        <v>84</v>
      </c>
      <c r="B85" t="s">
        <v>6</v>
      </c>
      <c r="C85" t="s">
        <v>24</v>
      </c>
      <c r="D85">
        <v>4</v>
      </c>
      <c r="E85">
        <v>30</v>
      </c>
      <c r="F85" t="s">
        <v>4</v>
      </c>
      <c r="G85">
        <v>26</v>
      </c>
      <c r="H85" t="s">
        <v>3</v>
      </c>
      <c r="I85" t="s">
        <v>2</v>
      </c>
      <c r="J85" t="s">
        <v>49</v>
      </c>
      <c r="K85" t="s">
        <v>13</v>
      </c>
      <c r="L85" t="s">
        <v>13</v>
      </c>
      <c r="M85" t="s">
        <v>13</v>
      </c>
      <c r="N85">
        <v>0</v>
      </c>
      <c r="O85" t="s">
        <v>13</v>
      </c>
      <c r="P85">
        <v>1466.4845029999999</v>
      </c>
      <c r="Q85">
        <v>73022.718676000004</v>
      </c>
      <c r="R85" s="3">
        <v>84</v>
      </c>
      <c r="S85" t="s">
        <v>13</v>
      </c>
      <c r="T85" t="s">
        <v>13</v>
      </c>
      <c r="U85" t="s">
        <v>5</v>
      </c>
      <c r="V85" t="s">
        <v>22</v>
      </c>
      <c r="W85" t="s">
        <v>21</v>
      </c>
      <c r="X85" t="s">
        <v>42</v>
      </c>
      <c r="Y85" t="s">
        <v>48</v>
      </c>
      <c r="Z85" t="s">
        <v>47</v>
      </c>
      <c r="AA85">
        <v>119638</v>
      </c>
      <c r="AB85" t="s">
        <v>18</v>
      </c>
      <c r="AC85">
        <v>8181</v>
      </c>
      <c r="AD85" t="s">
        <v>18</v>
      </c>
      <c r="AE85">
        <v>7965</v>
      </c>
      <c r="AF85">
        <v>67300</v>
      </c>
      <c r="AG85" t="s">
        <v>17</v>
      </c>
      <c r="AH85" t="s">
        <v>16</v>
      </c>
      <c r="AI85" t="s">
        <v>0</v>
      </c>
      <c r="AJ85">
        <v>28268</v>
      </c>
      <c r="AK85">
        <v>4</v>
      </c>
      <c r="AL85" t="s">
        <v>5</v>
      </c>
      <c r="AM85">
        <v>30</v>
      </c>
      <c r="AN85" t="s">
        <v>4</v>
      </c>
      <c r="AO85">
        <v>26</v>
      </c>
      <c r="AP85" t="s">
        <v>2</v>
      </c>
      <c r="AQ85" t="s">
        <v>3</v>
      </c>
      <c r="AR85">
        <v>21.3</v>
      </c>
      <c r="AS85" t="s">
        <v>15</v>
      </c>
      <c r="AT85" t="s">
        <v>47</v>
      </c>
      <c r="AU85">
        <v>0</v>
      </c>
      <c r="AV85" t="s">
        <v>13</v>
      </c>
      <c r="AW85">
        <v>0</v>
      </c>
      <c r="AX85">
        <v>0</v>
      </c>
      <c r="AY85">
        <v>0</v>
      </c>
      <c r="AZ85" t="s">
        <v>13</v>
      </c>
      <c r="BA85">
        <v>0</v>
      </c>
      <c r="BB85">
        <v>0</v>
      </c>
      <c r="BC85" t="s">
        <v>13</v>
      </c>
      <c r="BD85">
        <v>0</v>
      </c>
      <c r="BE85" t="s">
        <v>13</v>
      </c>
      <c r="BF85">
        <v>0</v>
      </c>
      <c r="BG85" t="s">
        <v>13</v>
      </c>
      <c r="BH85" t="s">
        <v>13</v>
      </c>
      <c r="BI85">
        <v>1466.4845029999999</v>
      </c>
      <c r="BJ85" t="s">
        <v>286</v>
      </c>
      <c r="BM85">
        <v>18</v>
      </c>
      <c r="BN85" t="s">
        <v>1</v>
      </c>
    </row>
    <row r="86" spans="1:66" x14ac:dyDescent="0.25">
      <c r="A86">
        <v>85</v>
      </c>
      <c r="B86" t="s">
        <v>6</v>
      </c>
      <c r="C86" t="s">
        <v>24</v>
      </c>
      <c r="D86">
        <v>4</v>
      </c>
      <c r="E86">
        <v>30</v>
      </c>
      <c r="F86" t="s">
        <v>4</v>
      </c>
      <c r="G86">
        <v>26</v>
      </c>
      <c r="H86" t="s">
        <v>3</v>
      </c>
      <c r="I86" t="s">
        <v>8</v>
      </c>
      <c r="J86" t="s">
        <v>46</v>
      </c>
      <c r="K86" t="s">
        <v>13</v>
      </c>
      <c r="L86" t="s">
        <v>13</v>
      </c>
      <c r="M86" t="s">
        <v>13</v>
      </c>
      <c r="N86">
        <v>0</v>
      </c>
      <c r="O86" t="s">
        <v>13</v>
      </c>
      <c r="P86">
        <v>1031.84105</v>
      </c>
      <c r="Q86">
        <v>20326.214562000001</v>
      </c>
      <c r="R86" s="3">
        <v>85</v>
      </c>
      <c r="S86" t="s">
        <v>13</v>
      </c>
      <c r="T86" t="s">
        <v>13</v>
      </c>
      <c r="U86" t="s">
        <v>5</v>
      </c>
      <c r="V86" t="s">
        <v>22</v>
      </c>
      <c r="W86" t="s">
        <v>21</v>
      </c>
      <c r="X86" t="s">
        <v>42</v>
      </c>
      <c r="Y86" t="s">
        <v>45</v>
      </c>
      <c r="Z86" t="s">
        <v>44</v>
      </c>
      <c r="AA86">
        <v>119638</v>
      </c>
      <c r="AB86" t="s">
        <v>18</v>
      </c>
      <c r="AC86">
        <v>8181</v>
      </c>
      <c r="AD86" t="s">
        <v>18</v>
      </c>
      <c r="AE86">
        <v>7965</v>
      </c>
      <c r="AF86">
        <v>67300</v>
      </c>
      <c r="AG86" t="s">
        <v>17</v>
      </c>
      <c r="AH86" t="s">
        <v>16</v>
      </c>
      <c r="AI86" t="s">
        <v>0</v>
      </c>
      <c r="AJ86">
        <v>28268</v>
      </c>
      <c r="AK86">
        <v>4</v>
      </c>
      <c r="AL86" t="s">
        <v>5</v>
      </c>
      <c r="AM86">
        <v>30</v>
      </c>
      <c r="AN86" t="s">
        <v>4</v>
      </c>
      <c r="AO86">
        <v>26</v>
      </c>
      <c r="AP86" t="s">
        <v>8</v>
      </c>
      <c r="AQ86" t="s">
        <v>3</v>
      </c>
      <c r="AR86">
        <v>36.200000000000003</v>
      </c>
      <c r="AS86" t="s">
        <v>15</v>
      </c>
      <c r="AT86" t="s">
        <v>44</v>
      </c>
      <c r="AU86">
        <v>0</v>
      </c>
      <c r="AV86" t="s">
        <v>13</v>
      </c>
      <c r="AW86">
        <v>0</v>
      </c>
      <c r="AX86">
        <v>0</v>
      </c>
      <c r="AY86">
        <v>0</v>
      </c>
      <c r="AZ86" t="s">
        <v>13</v>
      </c>
      <c r="BA86">
        <v>0</v>
      </c>
      <c r="BB86">
        <v>0</v>
      </c>
      <c r="BC86" t="s">
        <v>13</v>
      </c>
      <c r="BD86">
        <v>0</v>
      </c>
      <c r="BE86" t="s">
        <v>13</v>
      </c>
      <c r="BF86">
        <v>0</v>
      </c>
      <c r="BG86" t="s">
        <v>13</v>
      </c>
      <c r="BH86" t="s">
        <v>13</v>
      </c>
      <c r="BI86">
        <v>1031.84105</v>
      </c>
      <c r="BJ86" t="s">
        <v>286</v>
      </c>
      <c r="BM86">
        <v>5</v>
      </c>
      <c r="BN86" t="s">
        <v>1</v>
      </c>
    </row>
    <row r="87" spans="1:66" x14ac:dyDescent="0.25">
      <c r="A87">
        <v>86</v>
      </c>
      <c r="B87" t="s">
        <v>6</v>
      </c>
      <c r="C87" t="s">
        <v>24</v>
      </c>
      <c r="D87">
        <v>4</v>
      </c>
      <c r="E87">
        <v>30</v>
      </c>
      <c r="F87" t="s">
        <v>4</v>
      </c>
      <c r="G87">
        <v>26</v>
      </c>
      <c r="H87" t="s">
        <v>3</v>
      </c>
      <c r="I87" t="s">
        <v>3</v>
      </c>
      <c r="J87" t="s">
        <v>43</v>
      </c>
      <c r="K87" t="s">
        <v>13</v>
      </c>
      <c r="L87" t="s">
        <v>13</v>
      </c>
      <c r="M87" t="s">
        <v>13</v>
      </c>
      <c r="N87">
        <v>0</v>
      </c>
      <c r="O87" t="s">
        <v>13</v>
      </c>
      <c r="P87">
        <v>1462.5234069999999</v>
      </c>
      <c r="Q87">
        <v>82552.081879999998</v>
      </c>
      <c r="R87" s="3">
        <v>86</v>
      </c>
      <c r="S87" t="s">
        <v>13</v>
      </c>
      <c r="T87" t="s">
        <v>13</v>
      </c>
      <c r="U87" t="s">
        <v>5</v>
      </c>
      <c r="V87" t="s">
        <v>22</v>
      </c>
      <c r="W87" t="s">
        <v>21</v>
      </c>
      <c r="X87" t="s">
        <v>42</v>
      </c>
      <c r="Y87" t="s">
        <v>41</v>
      </c>
      <c r="Z87" t="s">
        <v>40</v>
      </c>
      <c r="AA87">
        <v>119638</v>
      </c>
      <c r="AB87" t="s">
        <v>18</v>
      </c>
      <c r="AC87">
        <v>8181</v>
      </c>
      <c r="AD87" t="s">
        <v>18</v>
      </c>
      <c r="AE87">
        <v>7965</v>
      </c>
      <c r="AF87">
        <v>67300</v>
      </c>
      <c r="AG87" t="s">
        <v>17</v>
      </c>
      <c r="AH87" t="s">
        <v>16</v>
      </c>
      <c r="AI87" t="s">
        <v>0</v>
      </c>
      <c r="AJ87">
        <v>28268</v>
      </c>
      <c r="AK87">
        <v>4</v>
      </c>
      <c r="AL87" t="s">
        <v>5</v>
      </c>
      <c r="AM87">
        <v>30</v>
      </c>
      <c r="AN87" t="s">
        <v>4</v>
      </c>
      <c r="AO87">
        <v>26</v>
      </c>
      <c r="AP87" t="s">
        <v>3</v>
      </c>
      <c r="AQ87" t="s">
        <v>3</v>
      </c>
      <c r="AR87">
        <v>21.2</v>
      </c>
      <c r="AS87" t="s">
        <v>15</v>
      </c>
      <c r="AT87" t="s">
        <v>40</v>
      </c>
      <c r="AU87">
        <v>0</v>
      </c>
      <c r="AV87" t="s">
        <v>13</v>
      </c>
      <c r="AW87">
        <v>0</v>
      </c>
      <c r="AX87">
        <v>0</v>
      </c>
      <c r="AY87">
        <v>0</v>
      </c>
      <c r="AZ87" t="s">
        <v>13</v>
      </c>
      <c r="BA87">
        <v>0</v>
      </c>
      <c r="BB87">
        <v>0</v>
      </c>
      <c r="BC87" t="s">
        <v>13</v>
      </c>
      <c r="BD87">
        <v>0</v>
      </c>
      <c r="BE87" t="s">
        <v>13</v>
      </c>
      <c r="BF87">
        <v>0</v>
      </c>
      <c r="BG87" t="s">
        <v>13</v>
      </c>
      <c r="BH87" t="s">
        <v>13</v>
      </c>
      <c r="BI87">
        <v>1462.5234069999999</v>
      </c>
      <c r="BJ87" t="s">
        <v>286</v>
      </c>
      <c r="BM87">
        <v>20.399999999999999</v>
      </c>
      <c r="BN87" t="s">
        <v>1</v>
      </c>
    </row>
    <row r="88" spans="1:66" x14ac:dyDescent="0.25">
      <c r="A88">
        <v>87</v>
      </c>
      <c r="B88" t="s">
        <v>6</v>
      </c>
      <c r="C88" t="s">
        <v>24</v>
      </c>
      <c r="D88">
        <v>4</v>
      </c>
      <c r="E88">
        <v>30</v>
      </c>
      <c r="F88" t="s">
        <v>4</v>
      </c>
      <c r="G88">
        <v>27</v>
      </c>
      <c r="H88" t="s">
        <v>7</v>
      </c>
      <c r="I88" t="s">
        <v>7</v>
      </c>
      <c r="J88" t="s">
        <v>36</v>
      </c>
      <c r="K88" t="s">
        <v>13</v>
      </c>
      <c r="L88" t="s">
        <v>13</v>
      </c>
      <c r="M88" t="s">
        <v>13</v>
      </c>
      <c r="N88">
        <v>0</v>
      </c>
      <c r="O88" t="s">
        <v>13</v>
      </c>
      <c r="P88">
        <v>1506.9405839999999</v>
      </c>
      <c r="Q88">
        <v>51423.498901999999</v>
      </c>
      <c r="R88" s="3">
        <v>87</v>
      </c>
      <c r="S88" t="s">
        <v>13</v>
      </c>
      <c r="T88" t="s">
        <v>13</v>
      </c>
      <c r="U88" t="s">
        <v>5</v>
      </c>
      <c r="V88" t="s">
        <v>22</v>
      </c>
      <c r="W88" t="s">
        <v>21</v>
      </c>
      <c r="X88" t="s">
        <v>20</v>
      </c>
      <c r="Y88" t="s">
        <v>35</v>
      </c>
      <c r="Z88" t="s">
        <v>34</v>
      </c>
      <c r="AA88">
        <v>119638</v>
      </c>
      <c r="AB88" t="s">
        <v>18</v>
      </c>
      <c r="AC88">
        <v>8181</v>
      </c>
      <c r="AD88" t="s">
        <v>18</v>
      </c>
      <c r="AE88">
        <v>7965</v>
      </c>
      <c r="AF88">
        <v>67300</v>
      </c>
      <c r="AG88" t="s">
        <v>17</v>
      </c>
      <c r="AH88" t="s">
        <v>16</v>
      </c>
      <c r="AI88" t="s">
        <v>0</v>
      </c>
      <c r="AJ88">
        <v>28268</v>
      </c>
      <c r="AK88">
        <v>4</v>
      </c>
      <c r="AL88" t="s">
        <v>5</v>
      </c>
      <c r="AM88">
        <v>30</v>
      </c>
      <c r="AN88" t="s">
        <v>4</v>
      </c>
      <c r="AO88">
        <v>27</v>
      </c>
      <c r="AP88" t="s">
        <v>7</v>
      </c>
      <c r="AQ88" t="s">
        <v>7</v>
      </c>
      <c r="AR88">
        <v>27.8</v>
      </c>
      <c r="AS88" t="s">
        <v>15</v>
      </c>
      <c r="AT88" t="s">
        <v>34</v>
      </c>
      <c r="AU88">
        <v>0</v>
      </c>
      <c r="AV88" t="s">
        <v>13</v>
      </c>
      <c r="AW88">
        <v>0</v>
      </c>
      <c r="AX88">
        <v>0</v>
      </c>
      <c r="AY88">
        <v>0</v>
      </c>
      <c r="AZ88" t="s">
        <v>13</v>
      </c>
      <c r="BA88">
        <v>0</v>
      </c>
      <c r="BB88">
        <v>0</v>
      </c>
      <c r="BC88" t="s">
        <v>13</v>
      </c>
      <c r="BD88">
        <v>0</v>
      </c>
      <c r="BE88" t="s">
        <v>13</v>
      </c>
      <c r="BF88">
        <v>0</v>
      </c>
      <c r="BG88" t="s">
        <v>13</v>
      </c>
      <c r="BH88" t="s">
        <v>13</v>
      </c>
      <c r="BI88">
        <v>1506.9405839999999</v>
      </c>
      <c r="BJ88" t="s">
        <v>286</v>
      </c>
      <c r="BM88">
        <v>12.7</v>
      </c>
      <c r="BN88" t="s">
        <v>1</v>
      </c>
    </row>
    <row r="89" spans="1:66" x14ac:dyDescent="0.25">
      <c r="A89">
        <v>88</v>
      </c>
      <c r="B89" t="s">
        <v>6</v>
      </c>
      <c r="C89" t="s">
        <v>24</v>
      </c>
      <c r="D89">
        <v>4</v>
      </c>
      <c r="E89">
        <v>30</v>
      </c>
      <c r="F89" t="s">
        <v>4</v>
      </c>
      <c r="G89">
        <v>27</v>
      </c>
      <c r="H89" t="s">
        <v>7</v>
      </c>
      <c r="I89" t="s">
        <v>8</v>
      </c>
      <c r="J89" t="s">
        <v>23</v>
      </c>
      <c r="K89" t="s">
        <v>13</v>
      </c>
      <c r="L89" t="s">
        <v>13</v>
      </c>
      <c r="M89" t="s">
        <v>13</v>
      </c>
      <c r="N89">
        <v>0</v>
      </c>
      <c r="O89" t="s">
        <v>13</v>
      </c>
      <c r="P89">
        <v>1346.475764</v>
      </c>
      <c r="Q89">
        <v>44632.760456999997</v>
      </c>
      <c r="R89" s="3">
        <v>88</v>
      </c>
      <c r="S89" t="s">
        <v>13</v>
      </c>
      <c r="T89" t="s">
        <v>13</v>
      </c>
      <c r="U89" t="s">
        <v>5</v>
      </c>
      <c r="V89" t="s">
        <v>22</v>
      </c>
      <c r="W89" t="s">
        <v>21</v>
      </c>
      <c r="X89" t="s">
        <v>20</v>
      </c>
      <c r="Y89" t="s">
        <v>19</v>
      </c>
      <c r="Z89" t="s">
        <v>14</v>
      </c>
      <c r="AA89">
        <v>119638</v>
      </c>
      <c r="AB89" t="s">
        <v>18</v>
      </c>
      <c r="AC89">
        <v>8181</v>
      </c>
      <c r="AD89" t="s">
        <v>18</v>
      </c>
      <c r="AE89">
        <v>7965</v>
      </c>
      <c r="AF89">
        <v>67300</v>
      </c>
      <c r="AG89" t="s">
        <v>17</v>
      </c>
      <c r="AH89" t="s">
        <v>16</v>
      </c>
      <c r="AI89" t="s">
        <v>0</v>
      </c>
      <c r="AJ89">
        <v>28268</v>
      </c>
      <c r="AK89">
        <v>4</v>
      </c>
      <c r="AL89" t="s">
        <v>5</v>
      </c>
      <c r="AM89">
        <v>30</v>
      </c>
      <c r="AN89" t="s">
        <v>4</v>
      </c>
      <c r="AO89">
        <v>27</v>
      </c>
      <c r="AP89" t="s">
        <v>8</v>
      </c>
      <c r="AQ89" t="s">
        <v>7</v>
      </c>
      <c r="AR89">
        <v>29.9</v>
      </c>
      <c r="AS89" t="s">
        <v>15</v>
      </c>
      <c r="AT89" t="s">
        <v>14</v>
      </c>
      <c r="AU89">
        <v>0</v>
      </c>
      <c r="AV89" t="s">
        <v>13</v>
      </c>
      <c r="AW89">
        <v>0</v>
      </c>
      <c r="AX89">
        <v>0</v>
      </c>
      <c r="AY89">
        <v>0</v>
      </c>
      <c r="AZ89" t="s">
        <v>13</v>
      </c>
      <c r="BA89">
        <v>0</v>
      </c>
      <c r="BB89">
        <v>0</v>
      </c>
      <c r="BC89" t="s">
        <v>13</v>
      </c>
      <c r="BD89">
        <v>0</v>
      </c>
      <c r="BE89" t="s">
        <v>13</v>
      </c>
      <c r="BF89">
        <v>0</v>
      </c>
      <c r="BG89" t="s">
        <v>13</v>
      </c>
      <c r="BH89" t="s">
        <v>13</v>
      </c>
      <c r="BI89">
        <v>1346.475764</v>
      </c>
      <c r="BJ89" t="s">
        <v>286</v>
      </c>
      <c r="BM89">
        <v>11</v>
      </c>
      <c r="BN89" t="s">
        <v>1</v>
      </c>
    </row>
    <row r="90" spans="1:66" x14ac:dyDescent="0.25">
      <c r="A90">
        <v>89</v>
      </c>
      <c r="B90" t="s">
        <v>6</v>
      </c>
      <c r="C90" t="s">
        <v>24</v>
      </c>
      <c r="D90">
        <v>4</v>
      </c>
      <c r="E90">
        <v>30</v>
      </c>
      <c r="F90" t="s">
        <v>4</v>
      </c>
      <c r="G90">
        <v>27</v>
      </c>
      <c r="H90" t="s">
        <v>7</v>
      </c>
      <c r="I90" t="s">
        <v>3</v>
      </c>
      <c r="J90" t="s">
        <v>39</v>
      </c>
      <c r="K90" t="s">
        <v>13</v>
      </c>
      <c r="L90" t="s">
        <v>13</v>
      </c>
      <c r="M90" t="s">
        <v>13</v>
      </c>
      <c r="N90">
        <v>0</v>
      </c>
      <c r="O90" t="s">
        <v>13</v>
      </c>
      <c r="P90">
        <v>1525.321408</v>
      </c>
      <c r="Q90">
        <v>64725.034208999998</v>
      </c>
      <c r="R90" s="3">
        <v>89</v>
      </c>
      <c r="S90" t="s">
        <v>13</v>
      </c>
      <c r="T90" t="s">
        <v>13</v>
      </c>
      <c r="U90" t="s">
        <v>5</v>
      </c>
      <c r="V90" t="s">
        <v>22</v>
      </c>
      <c r="W90" t="s">
        <v>21</v>
      </c>
      <c r="X90" t="s">
        <v>20</v>
      </c>
      <c r="Y90" t="s">
        <v>38</v>
      </c>
      <c r="Z90" t="s">
        <v>37</v>
      </c>
      <c r="AA90">
        <v>119638</v>
      </c>
      <c r="AB90" t="s">
        <v>18</v>
      </c>
      <c r="AC90">
        <v>8181</v>
      </c>
      <c r="AD90" t="s">
        <v>18</v>
      </c>
      <c r="AE90">
        <v>7965</v>
      </c>
      <c r="AF90">
        <v>67300</v>
      </c>
      <c r="AG90" t="s">
        <v>17</v>
      </c>
      <c r="AH90" t="s">
        <v>16</v>
      </c>
      <c r="AI90" t="s">
        <v>0</v>
      </c>
      <c r="AJ90">
        <v>28268</v>
      </c>
      <c r="AK90">
        <v>4</v>
      </c>
      <c r="AL90" t="s">
        <v>5</v>
      </c>
      <c r="AM90">
        <v>30</v>
      </c>
      <c r="AN90" t="s">
        <v>4</v>
      </c>
      <c r="AO90">
        <v>27</v>
      </c>
      <c r="AP90" t="s">
        <v>3</v>
      </c>
      <c r="AQ90" t="s">
        <v>7</v>
      </c>
      <c r="AR90">
        <v>23.9</v>
      </c>
      <c r="AS90" t="s">
        <v>15</v>
      </c>
      <c r="AT90" t="s">
        <v>37</v>
      </c>
      <c r="AU90">
        <v>0</v>
      </c>
      <c r="AV90" t="s">
        <v>13</v>
      </c>
      <c r="AW90">
        <v>0</v>
      </c>
      <c r="AX90">
        <v>0</v>
      </c>
      <c r="AY90">
        <v>0</v>
      </c>
      <c r="AZ90" t="s">
        <v>13</v>
      </c>
      <c r="BA90">
        <v>0</v>
      </c>
      <c r="BB90">
        <v>0</v>
      </c>
      <c r="BC90" t="s">
        <v>13</v>
      </c>
      <c r="BD90">
        <v>0</v>
      </c>
      <c r="BE90" t="s">
        <v>13</v>
      </c>
      <c r="BF90">
        <v>0</v>
      </c>
      <c r="BG90" t="s">
        <v>13</v>
      </c>
      <c r="BH90" t="s">
        <v>13</v>
      </c>
      <c r="BI90">
        <v>1525.321408</v>
      </c>
      <c r="BJ90" t="s">
        <v>286</v>
      </c>
      <c r="BM90">
        <v>16</v>
      </c>
      <c r="BN90" t="s">
        <v>1</v>
      </c>
    </row>
    <row r="91" spans="1:66" x14ac:dyDescent="0.25">
      <c r="A91">
        <v>90</v>
      </c>
      <c r="B91" t="s">
        <v>6</v>
      </c>
      <c r="C91" t="s">
        <v>24</v>
      </c>
      <c r="D91">
        <v>4</v>
      </c>
      <c r="E91">
        <v>30</v>
      </c>
      <c r="F91" t="s">
        <v>4</v>
      </c>
      <c r="G91">
        <v>27</v>
      </c>
      <c r="H91" t="s">
        <v>8</v>
      </c>
      <c r="I91" t="s">
        <v>7</v>
      </c>
      <c r="J91" t="s">
        <v>63</v>
      </c>
      <c r="K91" t="s">
        <v>13</v>
      </c>
      <c r="L91" t="s">
        <v>13</v>
      </c>
      <c r="M91" t="s">
        <v>13</v>
      </c>
      <c r="N91">
        <v>0</v>
      </c>
      <c r="O91" t="s">
        <v>13</v>
      </c>
      <c r="P91">
        <v>1504.646362</v>
      </c>
      <c r="Q91">
        <v>86865.188085999995</v>
      </c>
      <c r="R91" s="3">
        <v>90</v>
      </c>
      <c r="S91" t="s">
        <v>13</v>
      </c>
      <c r="T91" t="s">
        <v>13</v>
      </c>
      <c r="U91" t="s">
        <v>5</v>
      </c>
      <c r="V91" t="s">
        <v>22</v>
      </c>
      <c r="W91" t="s">
        <v>21</v>
      </c>
      <c r="X91" t="s">
        <v>20</v>
      </c>
      <c r="Y91" t="s">
        <v>62</v>
      </c>
      <c r="Z91" t="s">
        <v>61</v>
      </c>
      <c r="AA91">
        <v>119638</v>
      </c>
      <c r="AB91" t="s">
        <v>18</v>
      </c>
      <c r="AC91">
        <v>8181</v>
      </c>
      <c r="AD91" t="s">
        <v>18</v>
      </c>
      <c r="AE91">
        <v>7965</v>
      </c>
      <c r="AF91">
        <v>67300</v>
      </c>
      <c r="AG91" t="s">
        <v>17</v>
      </c>
      <c r="AH91" t="s">
        <v>16</v>
      </c>
      <c r="AI91" t="s">
        <v>0</v>
      </c>
      <c r="AJ91">
        <v>28268</v>
      </c>
      <c r="AK91">
        <v>4</v>
      </c>
      <c r="AL91" t="s">
        <v>5</v>
      </c>
      <c r="AM91">
        <v>30</v>
      </c>
      <c r="AN91" t="s">
        <v>4</v>
      </c>
      <c r="AO91">
        <v>27</v>
      </c>
      <c r="AP91" t="s">
        <v>7</v>
      </c>
      <c r="AQ91" t="s">
        <v>8</v>
      </c>
      <c r="AR91">
        <v>19</v>
      </c>
      <c r="AS91" t="s">
        <v>15</v>
      </c>
      <c r="AT91" t="s">
        <v>61</v>
      </c>
      <c r="AU91">
        <v>0</v>
      </c>
      <c r="AV91" t="s">
        <v>13</v>
      </c>
      <c r="AW91">
        <v>0</v>
      </c>
      <c r="AX91">
        <v>0</v>
      </c>
      <c r="AY91">
        <v>0</v>
      </c>
      <c r="AZ91" t="s">
        <v>13</v>
      </c>
      <c r="BA91">
        <v>0</v>
      </c>
      <c r="BB91">
        <v>0</v>
      </c>
      <c r="BC91" t="s">
        <v>13</v>
      </c>
      <c r="BD91">
        <v>0</v>
      </c>
      <c r="BE91" t="s">
        <v>13</v>
      </c>
      <c r="BF91">
        <v>0</v>
      </c>
      <c r="BG91" t="s">
        <v>13</v>
      </c>
      <c r="BH91" t="s">
        <v>13</v>
      </c>
      <c r="BI91">
        <v>1504.646362</v>
      </c>
      <c r="BJ91" t="s">
        <v>286</v>
      </c>
      <c r="BM91">
        <v>21.5</v>
      </c>
      <c r="BN91" t="s">
        <v>1</v>
      </c>
    </row>
    <row r="92" spans="1:66" x14ac:dyDescent="0.25">
      <c r="A92">
        <v>91</v>
      </c>
      <c r="B92" t="s">
        <v>6</v>
      </c>
      <c r="C92" t="s">
        <v>24</v>
      </c>
      <c r="D92">
        <v>4</v>
      </c>
      <c r="E92">
        <v>30</v>
      </c>
      <c r="F92" t="s">
        <v>4</v>
      </c>
      <c r="G92">
        <v>27</v>
      </c>
      <c r="H92" t="s">
        <v>8</v>
      </c>
      <c r="I92" t="s">
        <v>2</v>
      </c>
      <c r="J92" t="s">
        <v>58</v>
      </c>
      <c r="K92" t="s">
        <v>13</v>
      </c>
      <c r="L92" t="s">
        <v>13</v>
      </c>
      <c r="M92" t="s">
        <v>13</v>
      </c>
      <c r="N92">
        <v>0</v>
      </c>
      <c r="O92" t="s">
        <v>13</v>
      </c>
      <c r="P92">
        <v>1502.1257310000001</v>
      </c>
      <c r="Q92">
        <v>41347.812958000002</v>
      </c>
      <c r="R92" s="3">
        <v>91</v>
      </c>
      <c r="S92" t="s">
        <v>13</v>
      </c>
      <c r="T92" t="s">
        <v>13</v>
      </c>
      <c r="U92" t="s">
        <v>5</v>
      </c>
      <c r="V92" t="s">
        <v>22</v>
      </c>
      <c r="W92" t="s">
        <v>21</v>
      </c>
      <c r="X92" t="s">
        <v>20</v>
      </c>
      <c r="Y92" t="s">
        <v>60</v>
      </c>
      <c r="Z92" t="s">
        <v>59</v>
      </c>
      <c r="AA92">
        <v>119638</v>
      </c>
      <c r="AB92" t="s">
        <v>18</v>
      </c>
      <c r="AC92">
        <v>8181</v>
      </c>
      <c r="AD92" t="s">
        <v>18</v>
      </c>
      <c r="AE92">
        <v>7965</v>
      </c>
      <c r="AF92">
        <v>67300</v>
      </c>
      <c r="AG92" t="s">
        <v>17</v>
      </c>
      <c r="AH92" t="s">
        <v>16</v>
      </c>
      <c r="AI92" t="s">
        <v>0</v>
      </c>
      <c r="AJ92">
        <v>28268</v>
      </c>
      <c r="AK92">
        <v>4</v>
      </c>
      <c r="AL92" t="s">
        <v>5</v>
      </c>
      <c r="AM92">
        <v>30</v>
      </c>
      <c r="AN92" t="s">
        <v>4</v>
      </c>
      <c r="AO92">
        <v>27</v>
      </c>
      <c r="AP92" t="s">
        <v>2</v>
      </c>
      <c r="AQ92" t="s">
        <v>8</v>
      </c>
      <c r="AR92">
        <v>33.700000000000003</v>
      </c>
      <c r="AS92" t="s">
        <v>15</v>
      </c>
      <c r="AT92" t="s">
        <v>59</v>
      </c>
      <c r="AU92">
        <v>0</v>
      </c>
      <c r="AV92" t="s">
        <v>13</v>
      </c>
      <c r="AW92">
        <v>0</v>
      </c>
      <c r="AX92">
        <v>0</v>
      </c>
      <c r="AY92">
        <v>0</v>
      </c>
      <c r="AZ92" t="s">
        <v>13</v>
      </c>
      <c r="BA92">
        <v>0</v>
      </c>
      <c r="BB92">
        <v>0</v>
      </c>
      <c r="BC92" t="s">
        <v>13</v>
      </c>
      <c r="BD92">
        <v>0</v>
      </c>
      <c r="BE92" t="s">
        <v>13</v>
      </c>
      <c r="BF92">
        <v>0</v>
      </c>
      <c r="BG92" t="s">
        <v>13</v>
      </c>
      <c r="BH92" t="s">
        <v>13</v>
      </c>
      <c r="BI92">
        <v>1502.1257310000001</v>
      </c>
      <c r="BJ92" t="s">
        <v>286</v>
      </c>
      <c r="BM92">
        <v>10.199999999999999</v>
      </c>
      <c r="BN92" t="s">
        <v>1</v>
      </c>
    </row>
    <row r="93" spans="1:66" x14ac:dyDescent="0.25">
      <c r="A93">
        <v>92</v>
      </c>
      <c r="B93" t="s">
        <v>6</v>
      </c>
      <c r="C93" t="s">
        <v>24</v>
      </c>
      <c r="D93">
        <v>4</v>
      </c>
      <c r="E93">
        <v>30</v>
      </c>
      <c r="F93" t="s">
        <v>4</v>
      </c>
      <c r="G93">
        <v>29</v>
      </c>
      <c r="H93" t="s">
        <v>2</v>
      </c>
      <c r="I93" t="s">
        <v>7</v>
      </c>
      <c r="J93" t="s">
        <v>73</v>
      </c>
      <c r="K93" t="s">
        <v>13</v>
      </c>
      <c r="L93" t="s">
        <v>13</v>
      </c>
      <c r="M93" t="s">
        <v>13</v>
      </c>
      <c r="N93">
        <v>0</v>
      </c>
      <c r="O93" t="s">
        <v>13</v>
      </c>
      <c r="P93">
        <v>1653.083754</v>
      </c>
      <c r="Q93">
        <v>150128.15960700001</v>
      </c>
      <c r="R93" s="3">
        <v>92</v>
      </c>
      <c r="S93" t="s">
        <v>13</v>
      </c>
      <c r="T93" t="s">
        <v>13</v>
      </c>
      <c r="U93" t="s">
        <v>5</v>
      </c>
      <c r="V93" t="s">
        <v>22</v>
      </c>
      <c r="W93" t="s">
        <v>21</v>
      </c>
      <c r="X93" t="s">
        <v>110</v>
      </c>
      <c r="Y93" t="s">
        <v>142</v>
      </c>
      <c r="Z93" t="s">
        <v>141</v>
      </c>
      <c r="AA93">
        <v>198290</v>
      </c>
      <c r="AB93" t="s">
        <v>27</v>
      </c>
      <c r="AC93">
        <v>86717</v>
      </c>
      <c r="AD93" t="s">
        <v>27</v>
      </c>
      <c r="AE93">
        <v>55183</v>
      </c>
      <c r="AF93">
        <v>0</v>
      </c>
      <c r="AG93" t="s">
        <v>29</v>
      </c>
      <c r="AH93" t="s">
        <v>16</v>
      </c>
      <c r="AI93" t="s">
        <v>0</v>
      </c>
      <c r="AJ93">
        <v>39038</v>
      </c>
      <c r="AK93">
        <v>4</v>
      </c>
      <c r="AL93" t="s">
        <v>5</v>
      </c>
      <c r="AM93">
        <v>30</v>
      </c>
      <c r="AN93" t="s">
        <v>4</v>
      </c>
      <c r="AO93">
        <v>29</v>
      </c>
      <c r="AP93" t="s">
        <v>7</v>
      </c>
      <c r="AQ93" t="s">
        <v>2</v>
      </c>
      <c r="AR93">
        <v>31</v>
      </c>
      <c r="AS93" t="s">
        <v>15</v>
      </c>
      <c r="AT93" t="s">
        <v>141</v>
      </c>
      <c r="AU93">
        <v>0</v>
      </c>
      <c r="AV93" t="s">
        <v>13</v>
      </c>
      <c r="AW93">
        <v>0</v>
      </c>
      <c r="AX93">
        <v>0</v>
      </c>
      <c r="AY93">
        <v>0</v>
      </c>
      <c r="AZ93" t="s">
        <v>13</v>
      </c>
      <c r="BA93">
        <v>0</v>
      </c>
      <c r="BB93">
        <v>0</v>
      </c>
      <c r="BC93" t="s">
        <v>13</v>
      </c>
      <c r="BD93">
        <v>0</v>
      </c>
      <c r="BE93" t="s">
        <v>13</v>
      </c>
      <c r="BF93">
        <v>0</v>
      </c>
      <c r="BG93" t="s">
        <v>13</v>
      </c>
      <c r="BH93" t="s">
        <v>13</v>
      </c>
      <c r="BI93">
        <v>1649.7364170000001</v>
      </c>
      <c r="BJ93" t="s">
        <v>286</v>
      </c>
      <c r="BM93">
        <v>37.1</v>
      </c>
      <c r="BN93" t="s">
        <v>1</v>
      </c>
    </row>
    <row r="94" spans="1:66" x14ac:dyDescent="0.25">
      <c r="A94">
        <v>94</v>
      </c>
      <c r="B94" t="s">
        <v>6</v>
      </c>
      <c r="C94" t="s">
        <v>24</v>
      </c>
      <c r="D94">
        <v>4</v>
      </c>
      <c r="E94">
        <v>30</v>
      </c>
      <c r="F94" t="s">
        <v>4</v>
      </c>
      <c r="G94">
        <v>29</v>
      </c>
      <c r="H94" t="s">
        <v>2</v>
      </c>
      <c r="I94" t="s">
        <v>8</v>
      </c>
      <c r="J94" t="s">
        <v>70</v>
      </c>
      <c r="K94" t="s">
        <v>13</v>
      </c>
      <c r="L94" t="s">
        <v>13</v>
      </c>
      <c r="M94" t="s">
        <v>13</v>
      </c>
      <c r="N94">
        <v>0</v>
      </c>
      <c r="O94" t="s">
        <v>13</v>
      </c>
      <c r="P94">
        <v>1576.0628830000001</v>
      </c>
      <c r="Q94">
        <v>155186.763764</v>
      </c>
      <c r="R94" s="3">
        <v>93</v>
      </c>
      <c r="S94" t="s">
        <v>13</v>
      </c>
      <c r="T94" t="s">
        <v>13</v>
      </c>
      <c r="U94" t="s">
        <v>5</v>
      </c>
      <c r="V94" t="s">
        <v>22</v>
      </c>
      <c r="W94" t="s">
        <v>21</v>
      </c>
      <c r="X94" t="s">
        <v>110</v>
      </c>
      <c r="Y94" t="s">
        <v>181</v>
      </c>
      <c r="Z94" t="s">
        <v>180</v>
      </c>
      <c r="AA94">
        <v>198290</v>
      </c>
      <c r="AB94" t="s">
        <v>27</v>
      </c>
      <c r="AC94">
        <v>86717</v>
      </c>
      <c r="AD94" t="s">
        <v>27</v>
      </c>
      <c r="AE94">
        <v>55183</v>
      </c>
      <c r="AF94">
        <v>0</v>
      </c>
      <c r="AG94" t="s">
        <v>29</v>
      </c>
      <c r="AH94" t="s">
        <v>16</v>
      </c>
      <c r="AI94" t="s">
        <v>0</v>
      </c>
      <c r="AJ94">
        <v>39038</v>
      </c>
      <c r="AK94">
        <v>4</v>
      </c>
      <c r="AL94" t="s">
        <v>5</v>
      </c>
      <c r="AM94">
        <v>30</v>
      </c>
      <c r="AN94" t="s">
        <v>4</v>
      </c>
      <c r="AO94">
        <v>29</v>
      </c>
      <c r="AP94" t="s">
        <v>8</v>
      </c>
      <c r="AQ94" t="s">
        <v>2</v>
      </c>
      <c r="AR94">
        <v>40</v>
      </c>
      <c r="AS94" t="s">
        <v>15</v>
      </c>
      <c r="AT94" t="s">
        <v>180</v>
      </c>
      <c r="AU94">
        <v>0</v>
      </c>
      <c r="AV94" t="s">
        <v>13</v>
      </c>
      <c r="AW94">
        <v>0</v>
      </c>
      <c r="AX94">
        <v>0</v>
      </c>
      <c r="AY94">
        <v>0</v>
      </c>
      <c r="AZ94" t="s">
        <v>13</v>
      </c>
      <c r="BA94">
        <v>0</v>
      </c>
      <c r="BB94">
        <v>0</v>
      </c>
      <c r="BC94" t="s">
        <v>13</v>
      </c>
      <c r="BD94">
        <v>0</v>
      </c>
      <c r="BE94" t="s">
        <v>13</v>
      </c>
      <c r="BF94">
        <v>0</v>
      </c>
      <c r="BG94" t="s">
        <v>13</v>
      </c>
      <c r="BH94" t="s">
        <v>13</v>
      </c>
      <c r="BI94">
        <v>1572.354595</v>
      </c>
      <c r="BJ94" t="s">
        <v>286</v>
      </c>
      <c r="BM94">
        <v>38.299999999999997</v>
      </c>
      <c r="BN94" t="s">
        <v>1</v>
      </c>
    </row>
    <row r="95" spans="1:66" x14ac:dyDescent="0.25">
      <c r="A95">
        <v>96</v>
      </c>
      <c r="B95" t="s">
        <v>6</v>
      </c>
      <c r="C95" t="s">
        <v>24</v>
      </c>
      <c r="D95">
        <v>4</v>
      </c>
      <c r="E95">
        <v>30</v>
      </c>
      <c r="F95" t="s">
        <v>4</v>
      </c>
      <c r="G95">
        <v>29</v>
      </c>
      <c r="H95" t="s">
        <v>3</v>
      </c>
      <c r="I95" t="s">
        <v>7</v>
      </c>
      <c r="J95" t="s">
        <v>52</v>
      </c>
      <c r="K95" t="s">
        <v>13</v>
      </c>
      <c r="L95" t="s">
        <v>13</v>
      </c>
      <c r="M95" t="s">
        <v>13</v>
      </c>
      <c r="N95">
        <v>0</v>
      </c>
      <c r="O95" t="s">
        <v>13</v>
      </c>
      <c r="P95">
        <v>1575.2853419999999</v>
      </c>
      <c r="Q95">
        <v>158904.172788</v>
      </c>
      <c r="R95" s="3">
        <v>94</v>
      </c>
      <c r="S95" t="s">
        <v>13</v>
      </c>
      <c r="T95" t="s">
        <v>13</v>
      </c>
      <c r="U95" t="s">
        <v>5</v>
      </c>
      <c r="V95" t="s">
        <v>22</v>
      </c>
      <c r="W95" t="s">
        <v>21</v>
      </c>
      <c r="X95" t="s">
        <v>110</v>
      </c>
      <c r="Y95" t="s">
        <v>179</v>
      </c>
      <c r="Z95" t="s">
        <v>178</v>
      </c>
      <c r="AA95">
        <v>198290</v>
      </c>
      <c r="AB95" t="s">
        <v>27</v>
      </c>
      <c r="AC95">
        <v>86717</v>
      </c>
      <c r="AD95" t="s">
        <v>27</v>
      </c>
      <c r="AE95">
        <v>55183</v>
      </c>
      <c r="AF95">
        <v>0</v>
      </c>
      <c r="AG95" t="s">
        <v>29</v>
      </c>
      <c r="AH95" t="s">
        <v>16</v>
      </c>
      <c r="AI95" t="s">
        <v>0</v>
      </c>
      <c r="AJ95">
        <v>39038</v>
      </c>
      <c r="AK95">
        <v>4</v>
      </c>
      <c r="AL95" t="s">
        <v>5</v>
      </c>
      <c r="AM95">
        <v>30</v>
      </c>
      <c r="AN95" t="s">
        <v>4</v>
      </c>
      <c r="AO95">
        <v>29</v>
      </c>
      <c r="AP95" t="s">
        <v>7</v>
      </c>
      <c r="AQ95" t="s">
        <v>3</v>
      </c>
      <c r="AR95">
        <v>40</v>
      </c>
      <c r="AS95" t="s">
        <v>15</v>
      </c>
      <c r="AT95" t="s">
        <v>178</v>
      </c>
      <c r="AU95">
        <v>0</v>
      </c>
      <c r="AV95" t="s">
        <v>13</v>
      </c>
      <c r="AW95">
        <v>0</v>
      </c>
      <c r="AX95">
        <v>0</v>
      </c>
      <c r="AY95">
        <v>0</v>
      </c>
      <c r="AZ95" t="s">
        <v>13</v>
      </c>
      <c r="BA95">
        <v>0</v>
      </c>
      <c r="BB95">
        <v>0</v>
      </c>
      <c r="BC95" t="s">
        <v>13</v>
      </c>
      <c r="BD95">
        <v>0</v>
      </c>
      <c r="BE95" t="s">
        <v>13</v>
      </c>
      <c r="BF95">
        <v>0</v>
      </c>
      <c r="BG95" t="s">
        <v>13</v>
      </c>
      <c r="BH95" t="s">
        <v>13</v>
      </c>
      <c r="BI95">
        <v>1575.2853419999999</v>
      </c>
      <c r="BJ95" t="s">
        <v>286</v>
      </c>
      <c r="BM95">
        <v>39.299999999999997</v>
      </c>
      <c r="BN95" t="s">
        <v>1</v>
      </c>
    </row>
    <row r="96" spans="1:66" x14ac:dyDescent="0.25">
      <c r="A96">
        <v>98</v>
      </c>
      <c r="B96" t="s">
        <v>6</v>
      </c>
      <c r="C96" t="s">
        <v>24</v>
      </c>
      <c r="D96">
        <v>4</v>
      </c>
      <c r="E96">
        <v>30</v>
      </c>
      <c r="F96" t="s">
        <v>4</v>
      </c>
      <c r="G96">
        <v>29</v>
      </c>
      <c r="H96" t="s">
        <v>3</v>
      </c>
      <c r="I96" t="s">
        <v>8</v>
      </c>
      <c r="J96" t="s">
        <v>46</v>
      </c>
      <c r="K96" t="s">
        <v>13</v>
      </c>
      <c r="L96" t="s">
        <v>13</v>
      </c>
      <c r="M96" t="s">
        <v>13</v>
      </c>
      <c r="N96">
        <v>0</v>
      </c>
      <c r="O96" t="s">
        <v>13</v>
      </c>
      <c r="P96">
        <v>1486.7722659999999</v>
      </c>
      <c r="Q96">
        <v>99518.100615999996</v>
      </c>
      <c r="R96" s="3">
        <v>95</v>
      </c>
      <c r="S96" t="s">
        <v>13</v>
      </c>
      <c r="T96" t="s">
        <v>13</v>
      </c>
      <c r="U96" t="s">
        <v>5</v>
      </c>
      <c r="V96" t="s">
        <v>22</v>
      </c>
      <c r="W96" t="s">
        <v>21</v>
      </c>
      <c r="X96" t="s">
        <v>110</v>
      </c>
      <c r="Y96" t="s">
        <v>112</v>
      </c>
      <c r="Z96" t="s">
        <v>111</v>
      </c>
      <c r="AA96">
        <v>198290</v>
      </c>
      <c r="AB96" t="s">
        <v>27</v>
      </c>
      <c r="AC96">
        <v>86717</v>
      </c>
      <c r="AD96" t="s">
        <v>27</v>
      </c>
      <c r="AE96">
        <v>55183</v>
      </c>
      <c r="AF96">
        <v>0</v>
      </c>
      <c r="AG96" t="s">
        <v>29</v>
      </c>
      <c r="AH96" t="s">
        <v>16</v>
      </c>
      <c r="AI96" t="s">
        <v>0</v>
      </c>
      <c r="AJ96">
        <v>39038</v>
      </c>
      <c r="AK96">
        <v>4</v>
      </c>
      <c r="AL96" t="s">
        <v>5</v>
      </c>
      <c r="AM96">
        <v>30</v>
      </c>
      <c r="AN96" t="s">
        <v>4</v>
      </c>
      <c r="AO96">
        <v>29</v>
      </c>
      <c r="AP96" t="s">
        <v>8</v>
      </c>
      <c r="AQ96" t="s">
        <v>3</v>
      </c>
      <c r="AR96">
        <v>40</v>
      </c>
      <c r="AS96" t="s">
        <v>15</v>
      </c>
      <c r="AT96" t="s">
        <v>111</v>
      </c>
      <c r="AU96">
        <v>0</v>
      </c>
      <c r="AV96" t="s">
        <v>13</v>
      </c>
      <c r="AW96">
        <v>0</v>
      </c>
      <c r="AX96">
        <v>0</v>
      </c>
      <c r="AY96">
        <v>0</v>
      </c>
      <c r="AZ96" t="s">
        <v>13</v>
      </c>
      <c r="BA96">
        <v>0</v>
      </c>
      <c r="BB96">
        <v>0</v>
      </c>
      <c r="BC96" t="s">
        <v>13</v>
      </c>
      <c r="BD96">
        <v>0</v>
      </c>
      <c r="BE96" t="s">
        <v>13</v>
      </c>
      <c r="BF96">
        <v>0</v>
      </c>
      <c r="BG96" t="s">
        <v>13</v>
      </c>
      <c r="BH96" t="s">
        <v>13</v>
      </c>
      <c r="BI96">
        <v>1486.7722659999999</v>
      </c>
      <c r="BJ96" t="s">
        <v>286</v>
      </c>
      <c r="BM96">
        <v>24.6</v>
      </c>
      <c r="BN96" t="s">
        <v>1</v>
      </c>
    </row>
    <row r="97" spans="1:66" x14ac:dyDescent="0.25">
      <c r="A97">
        <v>99</v>
      </c>
      <c r="B97" t="s">
        <v>6</v>
      </c>
      <c r="C97" t="s">
        <v>24</v>
      </c>
      <c r="D97">
        <v>4</v>
      </c>
      <c r="E97">
        <v>30</v>
      </c>
      <c r="F97" t="s">
        <v>4</v>
      </c>
      <c r="G97">
        <v>29</v>
      </c>
      <c r="H97" t="s">
        <v>3</v>
      </c>
      <c r="I97" t="s">
        <v>3</v>
      </c>
      <c r="J97" t="s">
        <v>43</v>
      </c>
      <c r="K97" t="s">
        <v>13</v>
      </c>
      <c r="L97" t="s">
        <v>13</v>
      </c>
      <c r="M97" t="s">
        <v>13</v>
      </c>
      <c r="N97">
        <v>0</v>
      </c>
      <c r="O97" t="s">
        <v>13</v>
      </c>
      <c r="P97">
        <v>1488.9869900000001</v>
      </c>
      <c r="Q97">
        <v>122243.575084</v>
      </c>
      <c r="R97" s="3">
        <v>96</v>
      </c>
      <c r="S97" t="s">
        <v>13</v>
      </c>
      <c r="T97" t="s">
        <v>13</v>
      </c>
      <c r="U97" t="s">
        <v>5</v>
      </c>
      <c r="V97" t="s">
        <v>22</v>
      </c>
      <c r="W97" t="s">
        <v>21</v>
      </c>
      <c r="X97" t="s">
        <v>110</v>
      </c>
      <c r="Y97" t="s">
        <v>109</v>
      </c>
      <c r="Z97" t="s">
        <v>108</v>
      </c>
      <c r="AA97">
        <v>198290</v>
      </c>
      <c r="AB97" t="s">
        <v>27</v>
      </c>
      <c r="AC97">
        <v>86717</v>
      </c>
      <c r="AD97" t="s">
        <v>27</v>
      </c>
      <c r="AE97">
        <v>55183</v>
      </c>
      <c r="AF97">
        <v>0</v>
      </c>
      <c r="AG97" t="s">
        <v>29</v>
      </c>
      <c r="AH97" t="s">
        <v>16</v>
      </c>
      <c r="AI97" t="s">
        <v>0</v>
      </c>
      <c r="AJ97">
        <v>39038</v>
      </c>
      <c r="AK97">
        <v>4</v>
      </c>
      <c r="AL97" t="s">
        <v>5</v>
      </c>
      <c r="AM97">
        <v>30</v>
      </c>
      <c r="AN97" t="s">
        <v>4</v>
      </c>
      <c r="AO97">
        <v>29</v>
      </c>
      <c r="AP97" t="s">
        <v>3</v>
      </c>
      <c r="AQ97" t="s">
        <v>3</v>
      </c>
      <c r="AR97">
        <v>40</v>
      </c>
      <c r="AS97" t="s">
        <v>15</v>
      </c>
      <c r="AT97" t="s">
        <v>108</v>
      </c>
      <c r="AU97">
        <v>0</v>
      </c>
      <c r="AV97" t="s">
        <v>13</v>
      </c>
      <c r="AW97">
        <v>0</v>
      </c>
      <c r="AX97">
        <v>0</v>
      </c>
      <c r="AY97">
        <v>0</v>
      </c>
      <c r="AZ97" t="s">
        <v>13</v>
      </c>
      <c r="BA97">
        <v>0</v>
      </c>
      <c r="BB97">
        <v>0</v>
      </c>
      <c r="BC97" t="s">
        <v>13</v>
      </c>
      <c r="BD97">
        <v>0</v>
      </c>
      <c r="BE97" t="s">
        <v>13</v>
      </c>
      <c r="BF97">
        <v>0</v>
      </c>
      <c r="BG97" t="s">
        <v>13</v>
      </c>
      <c r="BH97" t="s">
        <v>13</v>
      </c>
      <c r="BI97">
        <v>1326.8183630000001</v>
      </c>
      <c r="BJ97" t="s">
        <v>286</v>
      </c>
      <c r="BM97">
        <v>30.2</v>
      </c>
      <c r="BN97" t="s">
        <v>1</v>
      </c>
    </row>
    <row r="98" spans="1:66" x14ac:dyDescent="0.25">
      <c r="A98">
        <v>102</v>
      </c>
      <c r="B98" t="s">
        <v>6</v>
      </c>
      <c r="C98" t="s">
        <v>24</v>
      </c>
      <c r="D98">
        <v>4</v>
      </c>
      <c r="E98">
        <v>30</v>
      </c>
      <c r="F98" t="s">
        <v>4</v>
      </c>
      <c r="G98">
        <v>31</v>
      </c>
      <c r="H98" t="s">
        <v>7</v>
      </c>
      <c r="I98" t="s">
        <v>7</v>
      </c>
      <c r="J98" t="s">
        <v>36</v>
      </c>
      <c r="K98" t="s">
        <v>13</v>
      </c>
      <c r="L98" t="s">
        <v>13</v>
      </c>
      <c r="M98" t="s">
        <v>13</v>
      </c>
      <c r="N98">
        <v>0</v>
      </c>
      <c r="O98" t="s">
        <v>13</v>
      </c>
      <c r="P98">
        <v>1447.758104</v>
      </c>
      <c r="Q98">
        <v>43980.065282000003</v>
      </c>
      <c r="R98" s="3">
        <v>97</v>
      </c>
      <c r="S98" t="s">
        <v>13</v>
      </c>
      <c r="T98" t="s">
        <v>13</v>
      </c>
      <c r="U98" t="s">
        <v>5</v>
      </c>
      <c r="V98" t="s">
        <v>22</v>
      </c>
      <c r="W98" t="s">
        <v>21</v>
      </c>
      <c r="X98" t="s">
        <v>121</v>
      </c>
      <c r="Y98" t="s">
        <v>136</v>
      </c>
      <c r="Z98" t="s">
        <v>135</v>
      </c>
      <c r="AA98">
        <v>198290</v>
      </c>
      <c r="AB98" t="s">
        <v>27</v>
      </c>
      <c r="AC98">
        <v>86717</v>
      </c>
      <c r="AD98" t="s">
        <v>27</v>
      </c>
      <c r="AE98">
        <v>55183</v>
      </c>
      <c r="AF98">
        <v>0</v>
      </c>
      <c r="AG98" t="s">
        <v>29</v>
      </c>
      <c r="AH98" t="s">
        <v>16</v>
      </c>
      <c r="AI98" t="s">
        <v>0</v>
      </c>
      <c r="AJ98">
        <v>39038</v>
      </c>
      <c r="AK98">
        <v>4</v>
      </c>
      <c r="AL98" t="s">
        <v>5</v>
      </c>
      <c r="AM98">
        <v>30</v>
      </c>
      <c r="AN98" t="s">
        <v>4</v>
      </c>
      <c r="AO98">
        <v>31</v>
      </c>
      <c r="AP98" t="s">
        <v>7</v>
      </c>
      <c r="AQ98" t="s">
        <v>7</v>
      </c>
      <c r="AR98">
        <v>40</v>
      </c>
      <c r="AS98" t="s">
        <v>15</v>
      </c>
      <c r="AT98" t="s">
        <v>135</v>
      </c>
      <c r="AU98">
        <v>0</v>
      </c>
      <c r="AV98" t="s">
        <v>13</v>
      </c>
      <c r="AW98">
        <v>0</v>
      </c>
      <c r="AX98">
        <v>0</v>
      </c>
      <c r="AY98">
        <v>0</v>
      </c>
      <c r="AZ98" t="s">
        <v>13</v>
      </c>
      <c r="BA98">
        <v>0</v>
      </c>
      <c r="BB98">
        <v>0</v>
      </c>
      <c r="BC98" t="s">
        <v>13</v>
      </c>
      <c r="BD98">
        <v>0</v>
      </c>
      <c r="BE98" t="s">
        <v>13</v>
      </c>
      <c r="BF98">
        <v>0</v>
      </c>
      <c r="BG98" t="s">
        <v>13</v>
      </c>
      <c r="BH98" t="s">
        <v>13</v>
      </c>
      <c r="BI98">
        <v>1447.758104</v>
      </c>
      <c r="BJ98" t="s">
        <v>286</v>
      </c>
      <c r="BM98">
        <v>10.9</v>
      </c>
      <c r="BN98" t="s">
        <v>1</v>
      </c>
    </row>
    <row r="99" spans="1:66" x14ac:dyDescent="0.25">
      <c r="A99">
        <v>103</v>
      </c>
      <c r="B99" t="s">
        <v>6</v>
      </c>
      <c r="C99" t="s">
        <v>24</v>
      </c>
      <c r="D99">
        <v>4</v>
      </c>
      <c r="E99">
        <v>30</v>
      </c>
      <c r="F99" t="s">
        <v>4</v>
      </c>
      <c r="G99">
        <v>31</v>
      </c>
      <c r="H99" t="s">
        <v>7</v>
      </c>
      <c r="I99" t="s">
        <v>2</v>
      </c>
      <c r="J99" t="s">
        <v>78</v>
      </c>
      <c r="K99" t="s">
        <v>13</v>
      </c>
      <c r="L99" t="s">
        <v>13</v>
      </c>
      <c r="M99" t="s">
        <v>13</v>
      </c>
      <c r="N99">
        <v>0</v>
      </c>
      <c r="O99" t="s">
        <v>13</v>
      </c>
      <c r="P99">
        <v>1456.186569</v>
      </c>
      <c r="Q99">
        <v>50065.380790000003</v>
      </c>
      <c r="R99" s="3">
        <v>98</v>
      </c>
      <c r="S99" t="s">
        <v>13</v>
      </c>
      <c r="T99" t="s">
        <v>13</v>
      </c>
      <c r="U99" t="s">
        <v>5</v>
      </c>
      <c r="V99" t="s">
        <v>22</v>
      </c>
      <c r="W99" t="s">
        <v>21</v>
      </c>
      <c r="X99" t="s">
        <v>121</v>
      </c>
      <c r="Y99" t="s">
        <v>134</v>
      </c>
      <c r="Z99" t="s">
        <v>133</v>
      </c>
      <c r="AA99">
        <v>198290</v>
      </c>
      <c r="AB99" t="s">
        <v>27</v>
      </c>
      <c r="AC99">
        <v>86717</v>
      </c>
      <c r="AD99" t="s">
        <v>27</v>
      </c>
      <c r="AE99">
        <v>55183</v>
      </c>
      <c r="AF99">
        <v>0</v>
      </c>
      <c r="AG99" t="s">
        <v>29</v>
      </c>
      <c r="AH99" t="s">
        <v>16</v>
      </c>
      <c r="AI99" t="s">
        <v>0</v>
      </c>
      <c r="AJ99">
        <v>39038</v>
      </c>
      <c r="AK99">
        <v>4</v>
      </c>
      <c r="AL99" t="s">
        <v>5</v>
      </c>
      <c r="AM99">
        <v>30</v>
      </c>
      <c r="AN99" t="s">
        <v>4</v>
      </c>
      <c r="AO99">
        <v>31</v>
      </c>
      <c r="AP99" t="s">
        <v>2</v>
      </c>
      <c r="AQ99" t="s">
        <v>7</v>
      </c>
      <c r="AR99">
        <v>40</v>
      </c>
      <c r="AS99" t="s">
        <v>15</v>
      </c>
      <c r="AT99" t="s">
        <v>133</v>
      </c>
      <c r="AU99">
        <v>0</v>
      </c>
      <c r="AV99" t="s">
        <v>13</v>
      </c>
      <c r="AW99">
        <v>0</v>
      </c>
      <c r="AX99">
        <v>0</v>
      </c>
      <c r="AY99">
        <v>0</v>
      </c>
      <c r="AZ99" t="s">
        <v>13</v>
      </c>
      <c r="BA99">
        <v>0</v>
      </c>
      <c r="BB99">
        <v>0</v>
      </c>
      <c r="BC99" t="s">
        <v>13</v>
      </c>
      <c r="BD99">
        <v>0</v>
      </c>
      <c r="BE99" t="s">
        <v>13</v>
      </c>
      <c r="BF99">
        <v>0</v>
      </c>
      <c r="BG99" t="s">
        <v>13</v>
      </c>
      <c r="BH99" t="s">
        <v>13</v>
      </c>
      <c r="BI99">
        <v>1456.186569</v>
      </c>
      <c r="BJ99" t="s">
        <v>286</v>
      </c>
      <c r="BM99">
        <v>12.4</v>
      </c>
      <c r="BN99" t="s">
        <v>1</v>
      </c>
    </row>
    <row r="100" spans="1:66" x14ac:dyDescent="0.25">
      <c r="A100">
        <v>104</v>
      </c>
      <c r="B100" t="s">
        <v>6</v>
      </c>
      <c r="C100" t="s">
        <v>24</v>
      </c>
      <c r="D100">
        <v>4</v>
      </c>
      <c r="E100">
        <v>30</v>
      </c>
      <c r="F100" t="s">
        <v>4</v>
      </c>
      <c r="G100">
        <v>31</v>
      </c>
      <c r="H100" t="s">
        <v>7</v>
      </c>
      <c r="I100" t="s">
        <v>8</v>
      </c>
      <c r="J100" t="s">
        <v>23</v>
      </c>
      <c r="K100" t="s">
        <v>13</v>
      </c>
      <c r="L100" t="s">
        <v>13</v>
      </c>
      <c r="M100" t="s">
        <v>13</v>
      </c>
      <c r="N100">
        <v>0</v>
      </c>
      <c r="O100" t="s">
        <v>13</v>
      </c>
      <c r="P100">
        <v>1461.830132</v>
      </c>
      <c r="Q100">
        <v>52428.323572000001</v>
      </c>
      <c r="R100" s="3">
        <v>99</v>
      </c>
      <c r="S100" t="s">
        <v>13</v>
      </c>
      <c r="T100" t="s">
        <v>13</v>
      </c>
      <c r="U100" t="s">
        <v>5</v>
      </c>
      <c r="V100" t="s">
        <v>22</v>
      </c>
      <c r="W100" t="s">
        <v>21</v>
      </c>
      <c r="X100" t="s">
        <v>121</v>
      </c>
      <c r="Y100" t="s">
        <v>132</v>
      </c>
      <c r="Z100" t="s">
        <v>131</v>
      </c>
      <c r="AA100">
        <v>198290</v>
      </c>
      <c r="AB100" t="s">
        <v>27</v>
      </c>
      <c r="AC100">
        <v>86717</v>
      </c>
      <c r="AD100" t="s">
        <v>27</v>
      </c>
      <c r="AE100">
        <v>55183</v>
      </c>
      <c r="AF100">
        <v>0</v>
      </c>
      <c r="AG100" t="s">
        <v>29</v>
      </c>
      <c r="AH100" t="s">
        <v>16</v>
      </c>
      <c r="AI100" t="s">
        <v>0</v>
      </c>
      <c r="AJ100">
        <v>39038</v>
      </c>
      <c r="AK100">
        <v>4</v>
      </c>
      <c r="AL100" t="s">
        <v>5</v>
      </c>
      <c r="AM100">
        <v>30</v>
      </c>
      <c r="AN100" t="s">
        <v>4</v>
      </c>
      <c r="AO100">
        <v>31</v>
      </c>
      <c r="AP100" t="s">
        <v>8</v>
      </c>
      <c r="AQ100" t="s">
        <v>7</v>
      </c>
      <c r="AR100">
        <v>40</v>
      </c>
      <c r="AS100" t="s">
        <v>15</v>
      </c>
      <c r="AT100" t="s">
        <v>131</v>
      </c>
      <c r="AU100">
        <v>0</v>
      </c>
      <c r="AV100" t="s">
        <v>13</v>
      </c>
      <c r="AW100">
        <v>0</v>
      </c>
      <c r="AX100">
        <v>0</v>
      </c>
      <c r="AY100">
        <v>0</v>
      </c>
      <c r="AZ100" t="s">
        <v>13</v>
      </c>
      <c r="BA100">
        <v>0</v>
      </c>
      <c r="BB100">
        <v>0</v>
      </c>
      <c r="BC100" t="s">
        <v>13</v>
      </c>
      <c r="BD100">
        <v>0</v>
      </c>
      <c r="BE100" t="s">
        <v>13</v>
      </c>
      <c r="BF100">
        <v>0</v>
      </c>
      <c r="BG100" t="s">
        <v>13</v>
      </c>
      <c r="BH100" t="s">
        <v>13</v>
      </c>
      <c r="BI100">
        <v>1461.830132</v>
      </c>
      <c r="BJ100" t="s">
        <v>286</v>
      </c>
      <c r="BM100">
        <v>13</v>
      </c>
      <c r="BN100" t="s">
        <v>1</v>
      </c>
    </row>
    <row r="101" spans="1:66" x14ac:dyDescent="0.25">
      <c r="A101">
        <v>105</v>
      </c>
      <c r="B101" t="s">
        <v>6</v>
      </c>
      <c r="C101" t="s">
        <v>24</v>
      </c>
      <c r="D101">
        <v>4</v>
      </c>
      <c r="E101">
        <v>30</v>
      </c>
      <c r="F101" t="s">
        <v>4</v>
      </c>
      <c r="G101">
        <v>31</v>
      </c>
      <c r="H101" t="s">
        <v>7</v>
      </c>
      <c r="I101" t="s">
        <v>3</v>
      </c>
      <c r="J101" t="s">
        <v>39</v>
      </c>
      <c r="K101" t="s">
        <v>13</v>
      </c>
      <c r="L101" t="s">
        <v>13</v>
      </c>
      <c r="M101" t="s">
        <v>13</v>
      </c>
      <c r="N101">
        <v>0</v>
      </c>
      <c r="O101" t="s">
        <v>13</v>
      </c>
      <c r="P101">
        <v>1448.2861760000001</v>
      </c>
      <c r="Q101">
        <v>62150.811499000003</v>
      </c>
      <c r="R101" s="3">
        <v>100</v>
      </c>
      <c r="S101" t="s">
        <v>13</v>
      </c>
      <c r="T101" t="s">
        <v>13</v>
      </c>
      <c r="U101" t="s">
        <v>5</v>
      </c>
      <c r="V101" t="s">
        <v>22</v>
      </c>
      <c r="W101" t="s">
        <v>21</v>
      </c>
      <c r="X101" t="s">
        <v>121</v>
      </c>
      <c r="Y101" t="s">
        <v>130</v>
      </c>
      <c r="Z101" t="s">
        <v>129</v>
      </c>
      <c r="AA101">
        <v>198290</v>
      </c>
      <c r="AB101" t="s">
        <v>27</v>
      </c>
      <c r="AC101">
        <v>86717</v>
      </c>
      <c r="AD101" t="s">
        <v>27</v>
      </c>
      <c r="AE101">
        <v>55183</v>
      </c>
      <c r="AF101">
        <v>0</v>
      </c>
      <c r="AG101" t="s">
        <v>29</v>
      </c>
      <c r="AH101" t="s">
        <v>16</v>
      </c>
      <c r="AI101" t="s">
        <v>0</v>
      </c>
      <c r="AJ101">
        <v>39038</v>
      </c>
      <c r="AK101">
        <v>4</v>
      </c>
      <c r="AL101" t="s">
        <v>5</v>
      </c>
      <c r="AM101">
        <v>30</v>
      </c>
      <c r="AN101" t="s">
        <v>4</v>
      </c>
      <c r="AO101">
        <v>31</v>
      </c>
      <c r="AP101" t="s">
        <v>3</v>
      </c>
      <c r="AQ101" t="s">
        <v>7</v>
      </c>
      <c r="AR101">
        <v>40</v>
      </c>
      <c r="AS101" t="s">
        <v>15</v>
      </c>
      <c r="AT101" t="s">
        <v>129</v>
      </c>
      <c r="AU101">
        <v>0</v>
      </c>
      <c r="AV101" t="s">
        <v>13</v>
      </c>
      <c r="AW101">
        <v>0</v>
      </c>
      <c r="AX101">
        <v>0</v>
      </c>
      <c r="AY101">
        <v>0</v>
      </c>
      <c r="AZ101" t="s">
        <v>13</v>
      </c>
      <c r="BA101">
        <v>0</v>
      </c>
      <c r="BB101">
        <v>0</v>
      </c>
      <c r="BC101" t="s">
        <v>13</v>
      </c>
      <c r="BD101">
        <v>0</v>
      </c>
      <c r="BE101" t="s">
        <v>13</v>
      </c>
      <c r="BF101">
        <v>0</v>
      </c>
      <c r="BG101" t="s">
        <v>13</v>
      </c>
      <c r="BH101" t="s">
        <v>13</v>
      </c>
      <c r="BI101">
        <v>1448.2861760000001</v>
      </c>
      <c r="BJ101" t="s">
        <v>286</v>
      </c>
      <c r="BM101">
        <v>15.4</v>
      </c>
      <c r="BN101" t="s">
        <v>1</v>
      </c>
    </row>
    <row r="102" spans="1:66" x14ac:dyDescent="0.25">
      <c r="A102">
        <v>106</v>
      </c>
      <c r="B102" t="s">
        <v>6</v>
      </c>
      <c r="C102" t="s">
        <v>24</v>
      </c>
      <c r="D102">
        <v>4</v>
      </c>
      <c r="E102">
        <v>30</v>
      </c>
      <c r="F102" t="s">
        <v>4</v>
      </c>
      <c r="G102">
        <v>31</v>
      </c>
      <c r="H102" t="s">
        <v>8</v>
      </c>
      <c r="I102" t="s">
        <v>7</v>
      </c>
      <c r="J102" t="s">
        <v>63</v>
      </c>
      <c r="K102" t="s">
        <v>13</v>
      </c>
      <c r="L102" t="s">
        <v>13</v>
      </c>
      <c r="M102" t="s">
        <v>13</v>
      </c>
      <c r="N102">
        <v>0</v>
      </c>
      <c r="O102" t="s">
        <v>13</v>
      </c>
      <c r="P102">
        <v>1243.192614</v>
      </c>
      <c r="Q102">
        <v>66468.992905000006</v>
      </c>
      <c r="R102" s="3">
        <v>101</v>
      </c>
      <c r="S102" t="s">
        <v>13</v>
      </c>
      <c r="T102" t="s">
        <v>13</v>
      </c>
      <c r="U102" t="s">
        <v>5</v>
      </c>
      <c r="V102" t="s">
        <v>22</v>
      </c>
      <c r="W102" t="s">
        <v>21</v>
      </c>
      <c r="X102" t="s">
        <v>121</v>
      </c>
      <c r="Y102" t="s">
        <v>128</v>
      </c>
      <c r="Z102" t="s">
        <v>127</v>
      </c>
      <c r="AA102">
        <v>198290</v>
      </c>
      <c r="AB102" t="s">
        <v>27</v>
      </c>
      <c r="AC102">
        <v>86717</v>
      </c>
      <c r="AD102" t="s">
        <v>27</v>
      </c>
      <c r="AE102">
        <v>55183</v>
      </c>
      <c r="AF102">
        <v>0</v>
      </c>
      <c r="AG102" t="s">
        <v>29</v>
      </c>
      <c r="AH102" t="s">
        <v>16</v>
      </c>
      <c r="AI102" t="s">
        <v>0</v>
      </c>
      <c r="AJ102">
        <v>39038</v>
      </c>
      <c r="AK102">
        <v>4</v>
      </c>
      <c r="AL102" t="s">
        <v>5</v>
      </c>
      <c r="AM102">
        <v>30</v>
      </c>
      <c r="AN102" t="s">
        <v>4</v>
      </c>
      <c r="AO102">
        <v>31</v>
      </c>
      <c r="AP102" t="s">
        <v>7</v>
      </c>
      <c r="AQ102" t="s">
        <v>8</v>
      </c>
      <c r="AR102">
        <v>40</v>
      </c>
      <c r="AS102" t="s">
        <v>15</v>
      </c>
      <c r="AT102" t="s">
        <v>127</v>
      </c>
      <c r="AU102">
        <v>0</v>
      </c>
      <c r="AV102" t="s">
        <v>13</v>
      </c>
      <c r="AW102">
        <v>0</v>
      </c>
      <c r="AX102">
        <v>0</v>
      </c>
      <c r="AY102">
        <v>0</v>
      </c>
      <c r="AZ102" t="s">
        <v>13</v>
      </c>
      <c r="BA102">
        <v>0</v>
      </c>
      <c r="BB102">
        <v>0</v>
      </c>
      <c r="BC102" t="s">
        <v>13</v>
      </c>
      <c r="BD102">
        <v>0</v>
      </c>
      <c r="BE102" t="s">
        <v>13</v>
      </c>
      <c r="BF102">
        <v>0</v>
      </c>
      <c r="BG102" t="s">
        <v>13</v>
      </c>
      <c r="BH102" t="s">
        <v>13</v>
      </c>
      <c r="BI102">
        <v>1243.192614</v>
      </c>
      <c r="BJ102" t="s">
        <v>286</v>
      </c>
      <c r="BM102">
        <v>16.399999999999999</v>
      </c>
      <c r="BN102" t="s">
        <v>1</v>
      </c>
    </row>
    <row r="103" spans="1:66" x14ac:dyDescent="0.25">
      <c r="A103">
        <v>107</v>
      </c>
      <c r="B103" t="s">
        <v>6</v>
      </c>
      <c r="C103" t="s">
        <v>24</v>
      </c>
      <c r="D103">
        <v>4</v>
      </c>
      <c r="E103">
        <v>30</v>
      </c>
      <c r="F103" t="s">
        <v>4</v>
      </c>
      <c r="G103">
        <v>31</v>
      </c>
      <c r="H103" t="s">
        <v>8</v>
      </c>
      <c r="I103" t="s">
        <v>2</v>
      </c>
      <c r="J103" t="s">
        <v>58</v>
      </c>
      <c r="K103" t="s">
        <v>13</v>
      </c>
      <c r="L103" t="s">
        <v>13</v>
      </c>
      <c r="M103" t="s">
        <v>13</v>
      </c>
      <c r="N103">
        <v>0</v>
      </c>
      <c r="O103" t="s">
        <v>13</v>
      </c>
      <c r="P103">
        <v>1530.7676240000001</v>
      </c>
      <c r="Q103">
        <v>148247.628948</v>
      </c>
      <c r="R103" s="3">
        <v>102</v>
      </c>
      <c r="S103" t="s">
        <v>13</v>
      </c>
      <c r="T103" t="s">
        <v>13</v>
      </c>
      <c r="U103" t="s">
        <v>5</v>
      </c>
      <c r="V103" t="s">
        <v>22</v>
      </c>
      <c r="W103" t="s">
        <v>21</v>
      </c>
      <c r="X103" t="s">
        <v>121</v>
      </c>
      <c r="Y103" t="s">
        <v>126</v>
      </c>
      <c r="Z103" t="s">
        <v>125</v>
      </c>
      <c r="AA103">
        <v>198290</v>
      </c>
      <c r="AB103" t="s">
        <v>27</v>
      </c>
      <c r="AC103">
        <v>86717</v>
      </c>
      <c r="AD103" t="s">
        <v>27</v>
      </c>
      <c r="AE103">
        <v>55183</v>
      </c>
      <c r="AF103">
        <v>0</v>
      </c>
      <c r="AG103" t="s">
        <v>29</v>
      </c>
      <c r="AH103" t="s">
        <v>16</v>
      </c>
      <c r="AI103" t="s">
        <v>0</v>
      </c>
      <c r="AJ103">
        <v>39038</v>
      </c>
      <c r="AK103">
        <v>4</v>
      </c>
      <c r="AL103" t="s">
        <v>5</v>
      </c>
      <c r="AM103">
        <v>30</v>
      </c>
      <c r="AN103" t="s">
        <v>4</v>
      </c>
      <c r="AO103">
        <v>31</v>
      </c>
      <c r="AP103" t="s">
        <v>2</v>
      </c>
      <c r="AQ103" t="s">
        <v>8</v>
      </c>
      <c r="AR103">
        <v>40</v>
      </c>
      <c r="AS103" t="s">
        <v>15</v>
      </c>
      <c r="AT103" t="s">
        <v>125</v>
      </c>
      <c r="AU103">
        <v>0</v>
      </c>
      <c r="AV103" t="s">
        <v>13</v>
      </c>
      <c r="AW103">
        <v>0</v>
      </c>
      <c r="AX103">
        <v>0</v>
      </c>
      <c r="AY103">
        <v>0</v>
      </c>
      <c r="AZ103" t="s">
        <v>13</v>
      </c>
      <c r="BA103">
        <v>0</v>
      </c>
      <c r="BB103">
        <v>0</v>
      </c>
      <c r="BC103" t="s">
        <v>13</v>
      </c>
      <c r="BD103">
        <v>0</v>
      </c>
      <c r="BE103" t="s">
        <v>13</v>
      </c>
      <c r="BF103">
        <v>0</v>
      </c>
      <c r="BG103" t="s">
        <v>13</v>
      </c>
      <c r="BH103" t="s">
        <v>13</v>
      </c>
      <c r="BI103">
        <v>1530.7676240000001</v>
      </c>
      <c r="BJ103" t="s">
        <v>286</v>
      </c>
      <c r="BM103">
        <v>36.6</v>
      </c>
      <c r="BN103" t="s">
        <v>1</v>
      </c>
    </row>
    <row r="104" spans="1:66" x14ac:dyDescent="0.25">
      <c r="A104">
        <v>108</v>
      </c>
      <c r="B104" t="s">
        <v>6</v>
      </c>
      <c r="C104" t="s">
        <v>24</v>
      </c>
      <c r="D104">
        <v>4</v>
      </c>
      <c r="E104">
        <v>30</v>
      </c>
      <c r="F104" t="s">
        <v>4</v>
      </c>
      <c r="G104">
        <v>31</v>
      </c>
      <c r="H104" t="s">
        <v>8</v>
      </c>
      <c r="I104" t="s">
        <v>8</v>
      </c>
      <c r="J104" t="s">
        <v>124</v>
      </c>
      <c r="K104" t="s">
        <v>13</v>
      </c>
      <c r="L104" t="s">
        <v>13</v>
      </c>
      <c r="M104" t="s">
        <v>13</v>
      </c>
      <c r="N104">
        <v>0</v>
      </c>
      <c r="O104" t="s">
        <v>13</v>
      </c>
      <c r="P104">
        <v>62.034923999999997</v>
      </c>
      <c r="Q104">
        <v>155.235623</v>
      </c>
      <c r="R104" s="3">
        <v>103</v>
      </c>
      <c r="S104" t="s">
        <v>13</v>
      </c>
      <c r="T104" t="s">
        <v>13</v>
      </c>
      <c r="U104" t="s">
        <v>5</v>
      </c>
      <c r="V104" t="s">
        <v>22</v>
      </c>
      <c r="W104" t="s">
        <v>21</v>
      </c>
      <c r="X104" t="s">
        <v>121</v>
      </c>
      <c r="Y104" t="s">
        <v>123</v>
      </c>
      <c r="Z104" t="s">
        <v>122</v>
      </c>
      <c r="AA104">
        <v>198290</v>
      </c>
      <c r="AB104" t="s">
        <v>27</v>
      </c>
      <c r="AC104">
        <v>86717</v>
      </c>
      <c r="AD104" t="s">
        <v>27</v>
      </c>
      <c r="AE104">
        <v>55183</v>
      </c>
      <c r="AF104">
        <v>0</v>
      </c>
      <c r="AG104" t="s">
        <v>29</v>
      </c>
      <c r="AH104" t="s">
        <v>16</v>
      </c>
      <c r="AI104" t="s">
        <v>0</v>
      </c>
      <c r="AJ104">
        <v>39038</v>
      </c>
      <c r="AK104">
        <v>4</v>
      </c>
      <c r="AL104" t="s">
        <v>5</v>
      </c>
      <c r="AM104">
        <v>30</v>
      </c>
      <c r="AN104" t="s">
        <v>4</v>
      </c>
      <c r="AO104">
        <v>31</v>
      </c>
      <c r="AP104" t="s">
        <v>8</v>
      </c>
      <c r="AQ104" t="s">
        <v>8</v>
      </c>
      <c r="AR104">
        <v>40</v>
      </c>
      <c r="AS104" t="s">
        <v>15</v>
      </c>
      <c r="AT104" t="s">
        <v>122</v>
      </c>
      <c r="AU104">
        <v>0</v>
      </c>
      <c r="AV104" t="s">
        <v>13</v>
      </c>
      <c r="AW104">
        <v>0</v>
      </c>
      <c r="AX104">
        <v>0</v>
      </c>
      <c r="AY104">
        <v>0</v>
      </c>
      <c r="AZ104" t="s">
        <v>13</v>
      </c>
      <c r="BA104">
        <v>0</v>
      </c>
      <c r="BB104">
        <v>0</v>
      </c>
      <c r="BC104" t="s">
        <v>13</v>
      </c>
      <c r="BD104">
        <v>0</v>
      </c>
      <c r="BE104" t="s">
        <v>13</v>
      </c>
      <c r="BF104">
        <v>0</v>
      </c>
      <c r="BG104" t="s">
        <v>13</v>
      </c>
      <c r="BH104" t="s">
        <v>13</v>
      </c>
      <c r="BI104">
        <v>62.034923999999997</v>
      </c>
      <c r="BJ104" t="s">
        <v>286</v>
      </c>
      <c r="BM104">
        <v>0</v>
      </c>
      <c r="BN104" t="s">
        <v>1</v>
      </c>
    </row>
    <row r="105" spans="1:66" x14ac:dyDescent="0.25">
      <c r="A105">
        <v>109</v>
      </c>
      <c r="B105" t="s">
        <v>6</v>
      </c>
      <c r="C105" t="s">
        <v>24</v>
      </c>
      <c r="D105">
        <v>4</v>
      </c>
      <c r="E105">
        <v>30</v>
      </c>
      <c r="F105" t="s">
        <v>4</v>
      </c>
      <c r="G105">
        <v>31</v>
      </c>
      <c r="H105" t="s">
        <v>8</v>
      </c>
      <c r="I105" t="s">
        <v>3</v>
      </c>
      <c r="J105" t="s">
        <v>55</v>
      </c>
      <c r="K105" t="s">
        <v>13</v>
      </c>
      <c r="L105" t="s">
        <v>13</v>
      </c>
      <c r="M105" t="s">
        <v>13</v>
      </c>
      <c r="N105">
        <v>0</v>
      </c>
      <c r="O105" t="s">
        <v>13</v>
      </c>
      <c r="P105">
        <v>1531.80207</v>
      </c>
      <c r="Q105">
        <v>120150.357133</v>
      </c>
      <c r="R105" s="3">
        <v>104</v>
      </c>
      <c r="S105" t="s">
        <v>13</v>
      </c>
      <c r="T105" t="s">
        <v>13</v>
      </c>
      <c r="U105" t="s">
        <v>5</v>
      </c>
      <c r="V105" t="s">
        <v>22</v>
      </c>
      <c r="W105" t="s">
        <v>21</v>
      </c>
      <c r="X105" t="s">
        <v>121</v>
      </c>
      <c r="Y105" t="s">
        <v>120</v>
      </c>
      <c r="Z105" t="s">
        <v>119</v>
      </c>
      <c r="AA105">
        <v>198290</v>
      </c>
      <c r="AB105" t="s">
        <v>27</v>
      </c>
      <c r="AC105">
        <v>86717</v>
      </c>
      <c r="AD105" t="s">
        <v>27</v>
      </c>
      <c r="AE105">
        <v>55183</v>
      </c>
      <c r="AF105">
        <v>0</v>
      </c>
      <c r="AG105" t="s">
        <v>29</v>
      </c>
      <c r="AH105" t="s">
        <v>16</v>
      </c>
      <c r="AI105" t="s">
        <v>0</v>
      </c>
      <c r="AJ105">
        <v>39038</v>
      </c>
      <c r="AK105">
        <v>4</v>
      </c>
      <c r="AL105" t="s">
        <v>5</v>
      </c>
      <c r="AM105">
        <v>30</v>
      </c>
      <c r="AN105" t="s">
        <v>4</v>
      </c>
      <c r="AO105">
        <v>31</v>
      </c>
      <c r="AP105" t="s">
        <v>3</v>
      </c>
      <c r="AQ105" t="s">
        <v>8</v>
      </c>
      <c r="AR105">
        <v>40</v>
      </c>
      <c r="AS105" t="s">
        <v>15</v>
      </c>
      <c r="AT105" t="s">
        <v>119</v>
      </c>
      <c r="AU105">
        <v>0</v>
      </c>
      <c r="AV105" t="s">
        <v>13</v>
      </c>
      <c r="AW105">
        <v>0</v>
      </c>
      <c r="AX105">
        <v>0</v>
      </c>
      <c r="AY105">
        <v>0</v>
      </c>
      <c r="AZ105" t="s">
        <v>13</v>
      </c>
      <c r="BA105">
        <v>0</v>
      </c>
      <c r="BB105">
        <v>0</v>
      </c>
      <c r="BC105" t="s">
        <v>13</v>
      </c>
      <c r="BD105">
        <v>0</v>
      </c>
      <c r="BE105" t="s">
        <v>13</v>
      </c>
      <c r="BF105">
        <v>0</v>
      </c>
      <c r="BG105" t="s">
        <v>13</v>
      </c>
      <c r="BH105" t="s">
        <v>13</v>
      </c>
      <c r="BI105">
        <v>1531.80207</v>
      </c>
      <c r="BJ105" t="s">
        <v>286</v>
      </c>
      <c r="BM105">
        <v>29.7</v>
      </c>
      <c r="BN105" t="s">
        <v>1</v>
      </c>
    </row>
    <row r="106" spans="1:66" x14ac:dyDescent="0.25">
      <c r="A106">
        <v>110</v>
      </c>
      <c r="B106" t="s">
        <v>6</v>
      </c>
      <c r="C106" t="s">
        <v>24</v>
      </c>
      <c r="D106">
        <v>4</v>
      </c>
      <c r="E106">
        <v>30</v>
      </c>
      <c r="F106" t="s">
        <v>4</v>
      </c>
      <c r="G106">
        <v>32</v>
      </c>
      <c r="H106" t="s">
        <v>2</v>
      </c>
      <c r="I106" t="s">
        <v>7</v>
      </c>
      <c r="J106" t="s">
        <v>73</v>
      </c>
      <c r="K106" t="s">
        <v>13</v>
      </c>
      <c r="L106" t="s">
        <v>13</v>
      </c>
      <c r="M106" t="s">
        <v>13</v>
      </c>
      <c r="N106">
        <v>0</v>
      </c>
      <c r="O106" t="s">
        <v>13</v>
      </c>
      <c r="P106">
        <v>277.520398</v>
      </c>
      <c r="Q106">
        <v>2052.476733</v>
      </c>
      <c r="R106" s="3">
        <v>105</v>
      </c>
      <c r="S106" t="s">
        <v>13</v>
      </c>
      <c r="T106" t="s">
        <v>13</v>
      </c>
      <c r="U106" t="s">
        <v>5</v>
      </c>
      <c r="V106" t="s">
        <v>22</v>
      </c>
      <c r="W106" t="s">
        <v>21</v>
      </c>
      <c r="X106" t="s">
        <v>95</v>
      </c>
      <c r="Y106" t="s">
        <v>107</v>
      </c>
      <c r="Z106" t="s">
        <v>106</v>
      </c>
      <c r="AA106">
        <v>198290</v>
      </c>
      <c r="AB106" t="s">
        <v>27</v>
      </c>
      <c r="AC106">
        <v>86717</v>
      </c>
      <c r="AD106" t="s">
        <v>27</v>
      </c>
      <c r="AE106">
        <v>55183</v>
      </c>
      <c r="AF106">
        <v>0</v>
      </c>
      <c r="AG106" t="s">
        <v>29</v>
      </c>
      <c r="AH106" t="s">
        <v>16</v>
      </c>
      <c r="AI106" t="s">
        <v>0</v>
      </c>
      <c r="AJ106">
        <v>39038</v>
      </c>
      <c r="AK106">
        <v>4</v>
      </c>
      <c r="AL106" t="s">
        <v>5</v>
      </c>
      <c r="AM106">
        <v>30</v>
      </c>
      <c r="AN106" t="s">
        <v>4</v>
      </c>
      <c r="AO106">
        <v>32</v>
      </c>
      <c r="AP106" t="s">
        <v>7</v>
      </c>
      <c r="AQ106" t="s">
        <v>2</v>
      </c>
      <c r="AR106">
        <v>40</v>
      </c>
      <c r="AS106" t="s">
        <v>15</v>
      </c>
      <c r="AT106" t="s">
        <v>106</v>
      </c>
      <c r="AU106">
        <v>0</v>
      </c>
      <c r="AV106" t="s">
        <v>13</v>
      </c>
      <c r="AW106">
        <v>0</v>
      </c>
      <c r="AX106">
        <v>0</v>
      </c>
      <c r="AY106">
        <v>0</v>
      </c>
      <c r="AZ106" t="s">
        <v>13</v>
      </c>
      <c r="BA106">
        <v>0</v>
      </c>
      <c r="BB106">
        <v>0</v>
      </c>
      <c r="BC106" t="s">
        <v>13</v>
      </c>
      <c r="BD106">
        <v>0</v>
      </c>
      <c r="BE106" t="s">
        <v>13</v>
      </c>
      <c r="BF106">
        <v>0</v>
      </c>
      <c r="BG106" t="s">
        <v>13</v>
      </c>
      <c r="BH106" t="s">
        <v>13</v>
      </c>
      <c r="BI106">
        <v>277.520398</v>
      </c>
      <c r="BJ106" t="s">
        <v>286</v>
      </c>
      <c r="BM106">
        <v>0.5</v>
      </c>
      <c r="BN106" t="s">
        <v>1</v>
      </c>
    </row>
    <row r="107" spans="1:66" x14ac:dyDescent="0.25">
      <c r="A107">
        <v>111</v>
      </c>
      <c r="B107" t="s">
        <v>6</v>
      </c>
      <c r="C107" t="s">
        <v>24</v>
      </c>
      <c r="D107">
        <v>4</v>
      </c>
      <c r="E107">
        <v>30</v>
      </c>
      <c r="F107" t="s">
        <v>4</v>
      </c>
      <c r="G107">
        <v>32</v>
      </c>
      <c r="H107" t="s">
        <v>2</v>
      </c>
      <c r="I107" t="s">
        <v>2</v>
      </c>
      <c r="J107" t="s">
        <v>10</v>
      </c>
      <c r="K107" t="s">
        <v>13</v>
      </c>
      <c r="L107" t="s">
        <v>13</v>
      </c>
      <c r="M107" t="s">
        <v>13</v>
      </c>
      <c r="N107">
        <v>0</v>
      </c>
      <c r="O107" t="s">
        <v>13</v>
      </c>
      <c r="P107">
        <v>1120.6569480000001</v>
      </c>
      <c r="Q107">
        <v>40724.606668</v>
      </c>
      <c r="R107" s="3">
        <v>106</v>
      </c>
      <c r="S107" t="s">
        <v>13</v>
      </c>
      <c r="T107" t="s">
        <v>13</v>
      </c>
      <c r="U107" t="s">
        <v>5</v>
      </c>
      <c r="V107" t="s">
        <v>22</v>
      </c>
      <c r="W107" t="s">
        <v>21</v>
      </c>
      <c r="X107" t="s">
        <v>95</v>
      </c>
      <c r="Y107" t="s">
        <v>105</v>
      </c>
      <c r="Z107" t="s">
        <v>104</v>
      </c>
      <c r="AA107">
        <v>198290</v>
      </c>
      <c r="AB107" t="s">
        <v>27</v>
      </c>
      <c r="AC107">
        <v>86717</v>
      </c>
      <c r="AD107" t="s">
        <v>27</v>
      </c>
      <c r="AE107">
        <v>55183</v>
      </c>
      <c r="AF107">
        <v>0</v>
      </c>
      <c r="AG107" t="s">
        <v>29</v>
      </c>
      <c r="AH107" t="s">
        <v>16</v>
      </c>
      <c r="AI107" t="s">
        <v>0</v>
      </c>
      <c r="AJ107">
        <v>39038</v>
      </c>
      <c r="AK107">
        <v>4</v>
      </c>
      <c r="AL107" t="s">
        <v>5</v>
      </c>
      <c r="AM107">
        <v>30</v>
      </c>
      <c r="AN107" t="s">
        <v>4</v>
      </c>
      <c r="AO107">
        <v>32</v>
      </c>
      <c r="AP107" t="s">
        <v>2</v>
      </c>
      <c r="AQ107" t="s">
        <v>2</v>
      </c>
      <c r="AR107">
        <v>40</v>
      </c>
      <c r="AS107" t="s">
        <v>15</v>
      </c>
      <c r="AT107" t="s">
        <v>104</v>
      </c>
      <c r="AU107">
        <v>0</v>
      </c>
      <c r="AV107" t="s">
        <v>13</v>
      </c>
      <c r="AW107">
        <v>0</v>
      </c>
      <c r="AX107">
        <v>0</v>
      </c>
      <c r="AY107">
        <v>0</v>
      </c>
      <c r="AZ107" t="s">
        <v>13</v>
      </c>
      <c r="BA107">
        <v>0</v>
      </c>
      <c r="BB107">
        <v>0</v>
      </c>
      <c r="BC107" t="s">
        <v>13</v>
      </c>
      <c r="BD107">
        <v>0</v>
      </c>
      <c r="BE107" t="s">
        <v>13</v>
      </c>
      <c r="BF107">
        <v>0</v>
      </c>
      <c r="BG107" t="s">
        <v>13</v>
      </c>
      <c r="BH107" t="s">
        <v>13</v>
      </c>
      <c r="BI107">
        <v>1120.6569480000001</v>
      </c>
      <c r="BJ107" t="s">
        <v>286</v>
      </c>
      <c r="BM107">
        <v>10.1</v>
      </c>
      <c r="BN107" t="s">
        <v>1</v>
      </c>
    </row>
    <row r="108" spans="1:66" x14ac:dyDescent="0.25">
      <c r="A108">
        <v>112</v>
      </c>
      <c r="B108" t="s">
        <v>6</v>
      </c>
      <c r="C108" t="s">
        <v>24</v>
      </c>
      <c r="D108">
        <v>4</v>
      </c>
      <c r="E108">
        <v>30</v>
      </c>
      <c r="F108" t="s">
        <v>4</v>
      </c>
      <c r="G108">
        <v>32</v>
      </c>
      <c r="H108" t="s">
        <v>2</v>
      </c>
      <c r="I108" t="s">
        <v>8</v>
      </c>
      <c r="J108" t="s">
        <v>70</v>
      </c>
      <c r="K108" t="s">
        <v>13</v>
      </c>
      <c r="L108" t="s">
        <v>13</v>
      </c>
      <c r="M108" t="s">
        <v>13</v>
      </c>
      <c r="N108">
        <v>0</v>
      </c>
      <c r="O108" t="s">
        <v>13</v>
      </c>
      <c r="P108">
        <v>1387.0933339999999</v>
      </c>
      <c r="Q108">
        <v>51699.733963999999</v>
      </c>
      <c r="R108" s="3">
        <v>107</v>
      </c>
      <c r="S108" t="s">
        <v>13</v>
      </c>
      <c r="T108" t="s">
        <v>13</v>
      </c>
      <c r="U108" t="s">
        <v>5</v>
      </c>
      <c r="V108" t="s">
        <v>22</v>
      </c>
      <c r="W108" t="s">
        <v>21</v>
      </c>
      <c r="X108" t="s">
        <v>95</v>
      </c>
      <c r="Y108" t="s">
        <v>103</v>
      </c>
      <c r="Z108" t="s">
        <v>102</v>
      </c>
      <c r="AA108">
        <v>198290</v>
      </c>
      <c r="AB108" t="s">
        <v>27</v>
      </c>
      <c r="AC108">
        <v>86717</v>
      </c>
      <c r="AD108" t="s">
        <v>27</v>
      </c>
      <c r="AE108">
        <v>55183</v>
      </c>
      <c r="AF108">
        <v>0</v>
      </c>
      <c r="AG108" t="s">
        <v>29</v>
      </c>
      <c r="AH108" t="s">
        <v>16</v>
      </c>
      <c r="AI108" t="s">
        <v>0</v>
      </c>
      <c r="AJ108">
        <v>39038</v>
      </c>
      <c r="AK108">
        <v>4</v>
      </c>
      <c r="AL108" t="s">
        <v>5</v>
      </c>
      <c r="AM108">
        <v>30</v>
      </c>
      <c r="AN108" t="s">
        <v>4</v>
      </c>
      <c r="AO108">
        <v>32</v>
      </c>
      <c r="AP108" t="s">
        <v>8</v>
      </c>
      <c r="AQ108" t="s">
        <v>2</v>
      </c>
      <c r="AR108">
        <v>40</v>
      </c>
      <c r="AS108" t="s">
        <v>15</v>
      </c>
      <c r="AT108" t="s">
        <v>102</v>
      </c>
      <c r="AU108">
        <v>0</v>
      </c>
      <c r="AV108" t="s">
        <v>13</v>
      </c>
      <c r="AW108">
        <v>0</v>
      </c>
      <c r="AX108">
        <v>0</v>
      </c>
      <c r="AY108">
        <v>0</v>
      </c>
      <c r="AZ108" t="s">
        <v>13</v>
      </c>
      <c r="BA108">
        <v>0</v>
      </c>
      <c r="BB108">
        <v>0</v>
      </c>
      <c r="BC108" t="s">
        <v>13</v>
      </c>
      <c r="BD108">
        <v>0</v>
      </c>
      <c r="BE108" t="s">
        <v>13</v>
      </c>
      <c r="BF108">
        <v>0</v>
      </c>
      <c r="BG108" t="s">
        <v>13</v>
      </c>
      <c r="BH108" t="s">
        <v>13</v>
      </c>
      <c r="BI108">
        <v>1387.0933339999999</v>
      </c>
      <c r="BJ108" t="s">
        <v>286</v>
      </c>
      <c r="BM108">
        <v>12.8</v>
      </c>
      <c r="BN108" t="s">
        <v>1</v>
      </c>
    </row>
    <row r="109" spans="1:66" x14ac:dyDescent="0.25">
      <c r="A109">
        <v>113</v>
      </c>
      <c r="B109" t="s">
        <v>6</v>
      </c>
      <c r="C109" t="s">
        <v>24</v>
      </c>
      <c r="D109">
        <v>4</v>
      </c>
      <c r="E109">
        <v>30</v>
      </c>
      <c r="F109" t="s">
        <v>4</v>
      </c>
      <c r="G109">
        <v>32</v>
      </c>
      <c r="H109" t="s">
        <v>2</v>
      </c>
      <c r="I109" t="s">
        <v>3</v>
      </c>
      <c r="J109" t="s">
        <v>33</v>
      </c>
      <c r="K109" t="s">
        <v>13</v>
      </c>
      <c r="L109" t="s">
        <v>13</v>
      </c>
      <c r="M109" t="s">
        <v>13</v>
      </c>
      <c r="N109">
        <v>0</v>
      </c>
      <c r="O109" t="s">
        <v>13</v>
      </c>
      <c r="P109">
        <v>1387.556439</v>
      </c>
      <c r="Q109">
        <v>89805.499091999998</v>
      </c>
      <c r="R109" s="3">
        <v>108</v>
      </c>
      <c r="S109" t="s">
        <v>13</v>
      </c>
      <c r="T109" t="s">
        <v>13</v>
      </c>
      <c r="U109" t="s">
        <v>5</v>
      </c>
      <c r="V109" t="s">
        <v>22</v>
      </c>
      <c r="W109" t="s">
        <v>21</v>
      </c>
      <c r="X109" t="s">
        <v>95</v>
      </c>
      <c r="Y109" t="s">
        <v>101</v>
      </c>
      <c r="Z109" t="s">
        <v>100</v>
      </c>
      <c r="AA109">
        <v>198290</v>
      </c>
      <c r="AB109" t="s">
        <v>27</v>
      </c>
      <c r="AC109">
        <v>86717</v>
      </c>
      <c r="AD109" t="s">
        <v>27</v>
      </c>
      <c r="AE109">
        <v>55183</v>
      </c>
      <c r="AF109">
        <v>0</v>
      </c>
      <c r="AG109" t="s">
        <v>29</v>
      </c>
      <c r="AH109" t="s">
        <v>16</v>
      </c>
      <c r="AI109" t="s">
        <v>0</v>
      </c>
      <c r="AJ109">
        <v>39038</v>
      </c>
      <c r="AK109">
        <v>4</v>
      </c>
      <c r="AL109" t="s">
        <v>5</v>
      </c>
      <c r="AM109">
        <v>30</v>
      </c>
      <c r="AN109" t="s">
        <v>4</v>
      </c>
      <c r="AO109">
        <v>32</v>
      </c>
      <c r="AP109" t="s">
        <v>3</v>
      </c>
      <c r="AQ109" t="s">
        <v>2</v>
      </c>
      <c r="AR109">
        <v>40</v>
      </c>
      <c r="AS109" t="s">
        <v>15</v>
      </c>
      <c r="AT109" t="s">
        <v>100</v>
      </c>
      <c r="AU109">
        <v>0</v>
      </c>
      <c r="AV109" t="s">
        <v>13</v>
      </c>
      <c r="AW109">
        <v>0</v>
      </c>
      <c r="AX109">
        <v>0</v>
      </c>
      <c r="AY109">
        <v>0</v>
      </c>
      <c r="AZ109" t="s">
        <v>13</v>
      </c>
      <c r="BA109">
        <v>0</v>
      </c>
      <c r="BB109">
        <v>0</v>
      </c>
      <c r="BC109" t="s">
        <v>13</v>
      </c>
      <c r="BD109">
        <v>0</v>
      </c>
      <c r="BE109" t="s">
        <v>13</v>
      </c>
      <c r="BF109">
        <v>0</v>
      </c>
      <c r="BG109" t="s">
        <v>13</v>
      </c>
      <c r="BH109" t="s">
        <v>13</v>
      </c>
      <c r="BI109">
        <v>1387.556439</v>
      </c>
      <c r="BJ109" t="s">
        <v>286</v>
      </c>
      <c r="BM109">
        <v>22.2</v>
      </c>
      <c r="BN109" t="s">
        <v>1</v>
      </c>
    </row>
    <row r="110" spans="1:66" x14ac:dyDescent="0.25">
      <c r="A110">
        <v>114</v>
      </c>
      <c r="B110" t="s">
        <v>6</v>
      </c>
      <c r="C110" t="s">
        <v>24</v>
      </c>
      <c r="D110">
        <v>4</v>
      </c>
      <c r="E110">
        <v>30</v>
      </c>
      <c r="F110" t="s">
        <v>4</v>
      </c>
      <c r="G110">
        <v>32</v>
      </c>
      <c r="H110" t="s">
        <v>3</v>
      </c>
      <c r="I110" t="s">
        <v>7</v>
      </c>
      <c r="J110" t="s">
        <v>52</v>
      </c>
      <c r="K110" t="s">
        <v>13</v>
      </c>
      <c r="L110" t="s">
        <v>13</v>
      </c>
      <c r="M110" t="s">
        <v>13</v>
      </c>
      <c r="N110">
        <v>0</v>
      </c>
      <c r="O110" t="s">
        <v>13</v>
      </c>
      <c r="P110">
        <v>882.77143899999999</v>
      </c>
      <c r="Q110">
        <v>13683.989191999999</v>
      </c>
      <c r="R110" s="3">
        <v>109</v>
      </c>
      <c r="S110" t="s">
        <v>13</v>
      </c>
      <c r="T110" t="s">
        <v>13</v>
      </c>
      <c r="U110" t="s">
        <v>5</v>
      </c>
      <c r="V110" t="s">
        <v>22</v>
      </c>
      <c r="W110" t="s">
        <v>21</v>
      </c>
      <c r="X110" t="s">
        <v>95</v>
      </c>
      <c r="Y110" t="s">
        <v>99</v>
      </c>
      <c r="Z110" t="s">
        <v>98</v>
      </c>
      <c r="AA110">
        <v>198290</v>
      </c>
      <c r="AB110" t="s">
        <v>27</v>
      </c>
      <c r="AC110">
        <v>86717</v>
      </c>
      <c r="AD110" t="s">
        <v>27</v>
      </c>
      <c r="AE110">
        <v>55183</v>
      </c>
      <c r="AF110">
        <v>0</v>
      </c>
      <c r="AG110" t="s">
        <v>29</v>
      </c>
      <c r="AH110" t="s">
        <v>16</v>
      </c>
      <c r="AI110" t="s">
        <v>0</v>
      </c>
      <c r="AJ110">
        <v>39038</v>
      </c>
      <c r="AK110">
        <v>4</v>
      </c>
      <c r="AL110" t="s">
        <v>5</v>
      </c>
      <c r="AM110">
        <v>30</v>
      </c>
      <c r="AN110" t="s">
        <v>4</v>
      </c>
      <c r="AO110">
        <v>32</v>
      </c>
      <c r="AP110" t="s">
        <v>7</v>
      </c>
      <c r="AQ110" t="s">
        <v>3</v>
      </c>
      <c r="AR110">
        <v>40</v>
      </c>
      <c r="AS110" t="s">
        <v>15</v>
      </c>
      <c r="AT110" t="s">
        <v>98</v>
      </c>
      <c r="AU110">
        <v>0</v>
      </c>
      <c r="AV110" t="s">
        <v>13</v>
      </c>
      <c r="AW110">
        <v>0</v>
      </c>
      <c r="AX110">
        <v>0</v>
      </c>
      <c r="AY110">
        <v>0</v>
      </c>
      <c r="AZ110" t="s">
        <v>13</v>
      </c>
      <c r="BA110">
        <v>0</v>
      </c>
      <c r="BB110">
        <v>0</v>
      </c>
      <c r="BC110" t="s">
        <v>13</v>
      </c>
      <c r="BD110">
        <v>0</v>
      </c>
      <c r="BE110" t="s">
        <v>13</v>
      </c>
      <c r="BF110">
        <v>0</v>
      </c>
      <c r="BG110" t="s">
        <v>13</v>
      </c>
      <c r="BH110" t="s">
        <v>13</v>
      </c>
      <c r="BI110">
        <v>882.77143899999999</v>
      </c>
      <c r="BJ110" t="s">
        <v>286</v>
      </c>
      <c r="BM110">
        <v>3.4</v>
      </c>
      <c r="BN110" t="s">
        <v>1</v>
      </c>
    </row>
    <row r="111" spans="1:66" x14ac:dyDescent="0.25">
      <c r="A111">
        <v>115</v>
      </c>
      <c r="B111" t="s">
        <v>6</v>
      </c>
      <c r="C111" t="s">
        <v>24</v>
      </c>
      <c r="D111">
        <v>4</v>
      </c>
      <c r="E111">
        <v>30</v>
      </c>
      <c r="F111" t="s">
        <v>4</v>
      </c>
      <c r="G111">
        <v>32</v>
      </c>
      <c r="H111" t="s">
        <v>3</v>
      </c>
      <c r="I111" t="s">
        <v>2</v>
      </c>
      <c r="J111" t="s">
        <v>49</v>
      </c>
      <c r="K111" t="s">
        <v>13</v>
      </c>
      <c r="L111" t="s">
        <v>13</v>
      </c>
      <c r="M111" t="s">
        <v>13</v>
      </c>
      <c r="N111">
        <v>0</v>
      </c>
      <c r="O111" t="s">
        <v>13</v>
      </c>
      <c r="P111">
        <v>1114.379874</v>
      </c>
      <c r="Q111">
        <v>27777.118204999999</v>
      </c>
      <c r="R111" s="3">
        <v>110</v>
      </c>
      <c r="S111" t="s">
        <v>13</v>
      </c>
      <c r="T111" t="s">
        <v>13</v>
      </c>
      <c r="U111" t="s">
        <v>5</v>
      </c>
      <c r="V111" t="s">
        <v>22</v>
      </c>
      <c r="W111" t="s">
        <v>21</v>
      </c>
      <c r="X111" t="s">
        <v>95</v>
      </c>
      <c r="Y111" t="s">
        <v>97</v>
      </c>
      <c r="Z111" t="s">
        <v>96</v>
      </c>
      <c r="AA111">
        <v>198290</v>
      </c>
      <c r="AB111" t="s">
        <v>27</v>
      </c>
      <c r="AC111">
        <v>86717</v>
      </c>
      <c r="AD111" t="s">
        <v>27</v>
      </c>
      <c r="AE111">
        <v>55183</v>
      </c>
      <c r="AF111">
        <v>0</v>
      </c>
      <c r="AG111" t="s">
        <v>29</v>
      </c>
      <c r="AH111" t="s">
        <v>16</v>
      </c>
      <c r="AI111" t="s">
        <v>0</v>
      </c>
      <c r="AJ111">
        <v>39038</v>
      </c>
      <c r="AK111">
        <v>4</v>
      </c>
      <c r="AL111" t="s">
        <v>5</v>
      </c>
      <c r="AM111">
        <v>30</v>
      </c>
      <c r="AN111" t="s">
        <v>4</v>
      </c>
      <c r="AO111">
        <v>32</v>
      </c>
      <c r="AP111" t="s">
        <v>2</v>
      </c>
      <c r="AQ111" t="s">
        <v>3</v>
      </c>
      <c r="AR111">
        <v>40</v>
      </c>
      <c r="AS111" t="s">
        <v>15</v>
      </c>
      <c r="AT111" t="s">
        <v>96</v>
      </c>
      <c r="AU111">
        <v>0</v>
      </c>
      <c r="AV111" t="s">
        <v>13</v>
      </c>
      <c r="AW111">
        <v>0</v>
      </c>
      <c r="AX111">
        <v>0</v>
      </c>
      <c r="AY111">
        <v>0</v>
      </c>
      <c r="AZ111" t="s">
        <v>13</v>
      </c>
      <c r="BA111">
        <v>0</v>
      </c>
      <c r="BB111">
        <v>0</v>
      </c>
      <c r="BC111" t="s">
        <v>13</v>
      </c>
      <c r="BD111">
        <v>0</v>
      </c>
      <c r="BE111" t="s">
        <v>13</v>
      </c>
      <c r="BF111">
        <v>0</v>
      </c>
      <c r="BG111" t="s">
        <v>13</v>
      </c>
      <c r="BH111" t="s">
        <v>13</v>
      </c>
      <c r="BI111">
        <v>1114.379874</v>
      </c>
      <c r="BJ111" t="s">
        <v>286</v>
      </c>
      <c r="BM111">
        <v>6.9</v>
      </c>
      <c r="BN111" t="s">
        <v>1</v>
      </c>
    </row>
    <row r="112" spans="1:66" x14ac:dyDescent="0.25">
      <c r="A112">
        <v>116</v>
      </c>
      <c r="B112" t="s">
        <v>6</v>
      </c>
      <c r="C112" t="s">
        <v>24</v>
      </c>
      <c r="D112">
        <v>4</v>
      </c>
      <c r="E112">
        <v>30</v>
      </c>
      <c r="F112" t="s">
        <v>4</v>
      </c>
      <c r="G112">
        <v>32</v>
      </c>
      <c r="H112" t="s">
        <v>3</v>
      </c>
      <c r="I112" t="s">
        <v>8</v>
      </c>
      <c r="J112" t="s">
        <v>46</v>
      </c>
      <c r="K112" t="s">
        <v>13</v>
      </c>
      <c r="L112" t="s">
        <v>13</v>
      </c>
      <c r="M112" t="s">
        <v>13</v>
      </c>
      <c r="N112">
        <v>0</v>
      </c>
      <c r="O112" t="s">
        <v>13</v>
      </c>
      <c r="P112">
        <v>1571.13464</v>
      </c>
      <c r="Q112">
        <v>152153.96301499999</v>
      </c>
      <c r="R112" s="3">
        <v>111</v>
      </c>
      <c r="S112" t="s">
        <v>13</v>
      </c>
      <c r="T112" t="s">
        <v>13</v>
      </c>
      <c r="U112" t="s">
        <v>5</v>
      </c>
      <c r="V112" t="s">
        <v>22</v>
      </c>
      <c r="W112" t="s">
        <v>21</v>
      </c>
      <c r="X112" t="s">
        <v>95</v>
      </c>
      <c r="Y112" t="s">
        <v>94</v>
      </c>
      <c r="Z112" t="s">
        <v>93</v>
      </c>
      <c r="AA112">
        <v>198290</v>
      </c>
      <c r="AB112" t="s">
        <v>27</v>
      </c>
      <c r="AC112">
        <v>86717</v>
      </c>
      <c r="AD112" t="s">
        <v>27</v>
      </c>
      <c r="AE112">
        <v>55183</v>
      </c>
      <c r="AF112">
        <v>0</v>
      </c>
      <c r="AG112" t="s">
        <v>29</v>
      </c>
      <c r="AH112" t="s">
        <v>16</v>
      </c>
      <c r="AI112" t="s">
        <v>0</v>
      </c>
      <c r="AJ112">
        <v>39038</v>
      </c>
      <c r="AK112">
        <v>4</v>
      </c>
      <c r="AL112" t="s">
        <v>5</v>
      </c>
      <c r="AM112">
        <v>30</v>
      </c>
      <c r="AN112" t="s">
        <v>4</v>
      </c>
      <c r="AO112">
        <v>32</v>
      </c>
      <c r="AP112" t="s">
        <v>8</v>
      </c>
      <c r="AQ112" t="s">
        <v>3</v>
      </c>
      <c r="AR112">
        <v>40</v>
      </c>
      <c r="AS112" t="s">
        <v>15</v>
      </c>
      <c r="AT112" t="s">
        <v>93</v>
      </c>
      <c r="AU112">
        <v>0</v>
      </c>
      <c r="AV112" t="s">
        <v>13</v>
      </c>
      <c r="AW112">
        <v>0</v>
      </c>
      <c r="AX112">
        <v>0</v>
      </c>
      <c r="AY112">
        <v>0</v>
      </c>
      <c r="AZ112" t="s">
        <v>13</v>
      </c>
      <c r="BA112">
        <v>0</v>
      </c>
      <c r="BB112">
        <v>0</v>
      </c>
      <c r="BC112" t="s">
        <v>13</v>
      </c>
      <c r="BD112">
        <v>0</v>
      </c>
      <c r="BE112" t="s">
        <v>13</v>
      </c>
      <c r="BF112">
        <v>0</v>
      </c>
      <c r="BG112" t="s">
        <v>13</v>
      </c>
      <c r="BH112" t="s">
        <v>13</v>
      </c>
      <c r="BI112">
        <v>1571.13464</v>
      </c>
      <c r="BJ112" t="s">
        <v>286</v>
      </c>
      <c r="BM112">
        <v>37.6</v>
      </c>
      <c r="BN112" t="s">
        <v>1</v>
      </c>
    </row>
    <row r="113" spans="1:66" x14ac:dyDescent="0.25">
      <c r="A113">
        <v>117</v>
      </c>
      <c r="B113" t="s">
        <v>6</v>
      </c>
      <c r="C113" t="s">
        <v>24</v>
      </c>
      <c r="D113">
        <v>4</v>
      </c>
      <c r="E113">
        <v>30</v>
      </c>
      <c r="F113" t="s">
        <v>4</v>
      </c>
      <c r="G113">
        <v>32</v>
      </c>
      <c r="H113" t="s">
        <v>3</v>
      </c>
      <c r="I113" t="s">
        <v>3</v>
      </c>
      <c r="J113" t="s">
        <v>43</v>
      </c>
      <c r="K113" t="s">
        <v>13</v>
      </c>
      <c r="L113" t="s">
        <v>13</v>
      </c>
      <c r="M113" t="s">
        <v>13</v>
      </c>
      <c r="N113">
        <v>0</v>
      </c>
      <c r="O113" t="s">
        <v>13</v>
      </c>
      <c r="P113">
        <v>1439.0243519999999</v>
      </c>
      <c r="Q113">
        <v>98593.483651999995</v>
      </c>
      <c r="R113" s="3">
        <v>112</v>
      </c>
      <c r="S113" t="s">
        <v>13</v>
      </c>
      <c r="T113" t="s">
        <v>13</v>
      </c>
      <c r="U113" t="s">
        <v>5</v>
      </c>
      <c r="V113" t="s">
        <v>22</v>
      </c>
      <c r="W113" t="s">
        <v>21</v>
      </c>
      <c r="X113" t="s">
        <v>95</v>
      </c>
      <c r="Y113" t="s">
        <v>118</v>
      </c>
      <c r="Z113" t="s">
        <v>117</v>
      </c>
      <c r="AA113">
        <v>198290</v>
      </c>
      <c r="AB113" t="s">
        <v>27</v>
      </c>
      <c r="AC113">
        <v>86717</v>
      </c>
      <c r="AD113" t="s">
        <v>27</v>
      </c>
      <c r="AE113">
        <v>55183</v>
      </c>
      <c r="AF113">
        <v>0</v>
      </c>
      <c r="AG113" t="s">
        <v>29</v>
      </c>
      <c r="AH113" t="s">
        <v>16</v>
      </c>
      <c r="AI113" t="s">
        <v>0</v>
      </c>
      <c r="AJ113">
        <v>39038</v>
      </c>
      <c r="AK113">
        <v>4</v>
      </c>
      <c r="AL113" t="s">
        <v>5</v>
      </c>
      <c r="AM113">
        <v>30</v>
      </c>
      <c r="AN113" t="s">
        <v>4</v>
      </c>
      <c r="AO113">
        <v>32</v>
      </c>
      <c r="AP113" t="s">
        <v>3</v>
      </c>
      <c r="AQ113" t="s">
        <v>3</v>
      </c>
      <c r="AR113">
        <v>40</v>
      </c>
      <c r="AS113" t="s">
        <v>15</v>
      </c>
      <c r="AT113" t="s">
        <v>117</v>
      </c>
      <c r="AU113">
        <v>0</v>
      </c>
      <c r="AV113" t="s">
        <v>13</v>
      </c>
      <c r="AW113">
        <v>0</v>
      </c>
      <c r="AX113">
        <v>0</v>
      </c>
      <c r="AY113">
        <v>0</v>
      </c>
      <c r="AZ113" t="s">
        <v>13</v>
      </c>
      <c r="BA113">
        <v>0</v>
      </c>
      <c r="BB113">
        <v>0</v>
      </c>
      <c r="BC113" t="s">
        <v>13</v>
      </c>
      <c r="BD113">
        <v>0</v>
      </c>
      <c r="BE113" t="s">
        <v>13</v>
      </c>
      <c r="BF113">
        <v>0</v>
      </c>
      <c r="BG113" t="s">
        <v>13</v>
      </c>
      <c r="BH113" t="s">
        <v>13</v>
      </c>
      <c r="BI113">
        <v>1439.0243519999999</v>
      </c>
      <c r="BJ113" t="s">
        <v>286</v>
      </c>
      <c r="BM113">
        <v>24.4</v>
      </c>
      <c r="BN113" t="s">
        <v>1</v>
      </c>
    </row>
    <row r="114" spans="1:66" x14ac:dyDescent="0.25">
      <c r="A114">
        <v>118</v>
      </c>
      <c r="B114" t="s">
        <v>6</v>
      </c>
      <c r="C114" t="s">
        <v>24</v>
      </c>
      <c r="D114">
        <v>4</v>
      </c>
      <c r="E114">
        <v>30</v>
      </c>
      <c r="F114" t="s">
        <v>4</v>
      </c>
      <c r="G114">
        <v>34</v>
      </c>
      <c r="H114" t="s">
        <v>3</v>
      </c>
      <c r="I114" t="s">
        <v>8</v>
      </c>
      <c r="J114" t="s">
        <v>46</v>
      </c>
      <c r="K114" t="s">
        <v>13</v>
      </c>
      <c r="L114" t="s">
        <v>13</v>
      </c>
      <c r="M114" t="s">
        <v>13</v>
      </c>
      <c r="N114">
        <v>0</v>
      </c>
      <c r="O114" t="s">
        <v>13</v>
      </c>
      <c r="P114">
        <v>1580.75351</v>
      </c>
      <c r="Q114">
        <v>146490.58112799999</v>
      </c>
      <c r="R114" s="3">
        <v>113</v>
      </c>
      <c r="S114" t="s">
        <v>13</v>
      </c>
      <c r="T114" t="s">
        <v>13</v>
      </c>
      <c r="U114" t="s">
        <v>5</v>
      </c>
      <c r="V114" t="s">
        <v>22</v>
      </c>
      <c r="W114" t="s">
        <v>21</v>
      </c>
      <c r="X114" t="s">
        <v>85</v>
      </c>
      <c r="Y114" t="s">
        <v>84</v>
      </c>
      <c r="Z114" t="s">
        <v>82</v>
      </c>
      <c r="AA114">
        <v>177622</v>
      </c>
      <c r="AB114" t="s">
        <v>18</v>
      </c>
      <c r="AC114">
        <v>8647</v>
      </c>
      <c r="AD114" t="s">
        <v>18</v>
      </c>
      <c r="AE114">
        <v>7929</v>
      </c>
      <c r="AF114">
        <v>88817</v>
      </c>
      <c r="AG114" t="s">
        <v>83</v>
      </c>
      <c r="AH114" t="s">
        <v>16</v>
      </c>
      <c r="AI114" t="s">
        <v>0</v>
      </c>
      <c r="AJ114">
        <v>28536</v>
      </c>
      <c r="AK114">
        <v>4</v>
      </c>
      <c r="AL114" t="s">
        <v>5</v>
      </c>
      <c r="AM114">
        <v>30</v>
      </c>
      <c r="AN114" t="s">
        <v>4</v>
      </c>
      <c r="AO114">
        <v>34</v>
      </c>
      <c r="AP114" t="s">
        <v>8</v>
      </c>
      <c r="AQ114" t="s">
        <v>3</v>
      </c>
      <c r="AR114">
        <v>4.9000000000000004</v>
      </c>
      <c r="AS114" t="s">
        <v>15</v>
      </c>
      <c r="AT114" t="s">
        <v>82</v>
      </c>
      <c r="AU114">
        <v>0</v>
      </c>
      <c r="AV114" t="s">
        <v>13</v>
      </c>
      <c r="AW114">
        <v>0</v>
      </c>
      <c r="AX114">
        <v>0</v>
      </c>
      <c r="AY114">
        <v>0</v>
      </c>
      <c r="AZ114" t="s">
        <v>13</v>
      </c>
      <c r="BA114">
        <v>0</v>
      </c>
      <c r="BB114">
        <v>0</v>
      </c>
      <c r="BC114" t="s">
        <v>13</v>
      </c>
      <c r="BD114">
        <v>0</v>
      </c>
      <c r="BE114" t="s">
        <v>13</v>
      </c>
      <c r="BF114">
        <v>0</v>
      </c>
      <c r="BG114" t="s">
        <v>13</v>
      </c>
      <c r="BH114" t="s">
        <v>13</v>
      </c>
      <c r="BI114">
        <v>1580.75351</v>
      </c>
      <c r="BJ114" t="s">
        <v>286</v>
      </c>
      <c r="BM114">
        <v>36.200000000000003</v>
      </c>
      <c r="BN114" t="s">
        <v>1</v>
      </c>
    </row>
    <row r="115" spans="1:66" x14ac:dyDescent="0.25">
      <c r="A115">
        <v>119</v>
      </c>
      <c r="B115" t="s">
        <v>6</v>
      </c>
      <c r="C115" t="s">
        <v>24</v>
      </c>
      <c r="D115">
        <v>3</v>
      </c>
      <c r="E115">
        <v>30</v>
      </c>
      <c r="F115" t="s">
        <v>4</v>
      </c>
      <c r="G115">
        <v>3</v>
      </c>
      <c r="H115" t="s">
        <v>2</v>
      </c>
      <c r="I115" t="s">
        <v>2</v>
      </c>
      <c r="J115" t="s">
        <v>10</v>
      </c>
      <c r="K115" t="s">
        <v>13</v>
      </c>
      <c r="L115" t="s">
        <v>13</v>
      </c>
      <c r="M115" t="s">
        <v>13</v>
      </c>
      <c r="N115">
        <v>0</v>
      </c>
      <c r="O115" t="s">
        <v>13</v>
      </c>
      <c r="P115">
        <v>1703.333087</v>
      </c>
      <c r="Q115">
        <v>180804.23208300001</v>
      </c>
      <c r="R115" s="3">
        <v>114</v>
      </c>
      <c r="S115" t="s">
        <v>13</v>
      </c>
      <c r="T115" t="s">
        <v>13</v>
      </c>
      <c r="U115" t="s">
        <v>5</v>
      </c>
      <c r="V115" t="s">
        <v>22</v>
      </c>
      <c r="W115" t="s">
        <v>116</v>
      </c>
      <c r="X115" t="s">
        <v>295</v>
      </c>
      <c r="Y115" t="s">
        <v>297</v>
      </c>
      <c r="Z115" t="s">
        <v>296</v>
      </c>
      <c r="AA115">
        <v>0</v>
      </c>
      <c r="AB115" t="s">
        <v>13</v>
      </c>
      <c r="AC115">
        <v>0</v>
      </c>
      <c r="AD115" t="s">
        <v>13</v>
      </c>
      <c r="AE115">
        <v>0</v>
      </c>
      <c r="AF115">
        <v>0</v>
      </c>
      <c r="AG115" t="s">
        <v>13</v>
      </c>
      <c r="AH115" t="s">
        <v>13</v>
      </c>
      <c r="AI115" t="s">
        <v>13</v>
      </c>
      <c r="AJ115">
        <v>0</v>
      </c>
      <c r="AK115">
        <v>0</v>
      </c>
      <c r="AL115" t="s">
        <v>13</v>
      </c>
      <c r="AM115">
        <v>0</v>
      </c>
      <c r="AN115" t="s">
        <v>13</v>
      </c>
      <c r="AO115">
        <v>0</v>
      </c>
      <c r="AP115" t="s">
        <v>13</v>
      </c>
      <c r="AQ115" t="s">
        <v>13</v>
      </c>
      <c r="AR115">
        <v>0</v>
      </c>
      <c r="AS115" t="s">
        <v>13</v>
      </c>
      <c r="AT115" t="s">
        <v>13</v>
      </c>
      <c r="AU115">
        <v>0</v>
      </c>
      <c r="AV115" t="s">
        <v>13</v>
      </c>
      <c r="AW115">
        <v>0</v>
      </c>
      <c r="AX115">
        <v>0</v>
      </c>
      <c r="AY115">
        <v>0</v>
      </c>
      <c r="AZ115" t="s">
        <v>13</v>
      </c>
      <c r="BA115">
        <v>0</v>
      </c>
      <c r="BB115">
        <v>0</v>
      </c>
      <c r="BC115" t="s">
        <v>13</v>
      </c>
      <c r="BD115">
        <v>0</v>
      </c>
      <c r="BE115" t="s">
        <v>13</v>
      </c>
      <c r="BF115">
        <v>0</v>
      </c>
      <c r="BG115" t="s">
        <v>13</v>
      </c>
      <c r="BH115" t="s">
        <v>13</v>
      </c>
      <c r="BI115">
        <v>1703.333087</v>
      </c>
      <c r="BJ115" t="s">
        <v>286</v>
      </c>
      <c r="BM115">
        <v>44.7</v>
      </c>
      <c r="BN115" t="s">
        <v>1</v>
      </c>
    </row>
    <row r="116" spans="1:66" x14ac:dyDescent="0.25">
      <c r="A116">
        <v>120</v>
      </c>
      <c r="B116" t="s">
        <v>6</v>
      </c>
      <c r="C116" t="s">
        <v>24</v>
      </c>
      <c r="D116">
        <v>3</v>
      </c>
      <c r="E116">
        <v>30</v>
      </c>
      <c r="F116" t="s">
        <v>4</v>
      </c>
      <c r="G116">
        <v>3</v>
      </c>
      <c r="H116" t="s">
        <v>2</v>
      </c>
      <c r="I116" t="s">
        <v>3</v>
      </c>
      <c r="J116" t="s">
        <v>33</v>
      </c>
      <c r="K116" t="s">
        <v>13</v>
      </c>
      <c r="L116" t="s">
        <v>13</v>
      </c>
      <c r="M116" t="s">
        <v>13</v>
      </c>
      <c r="N116">
        <v>0</v>
      </c>
      <c r="O116" t="s">
        <v>13</v>
      </c>
      <c r="P116">
        <v>1628.0660539999999</v>
      </c>
      <c r="Q116">
        <v>165589.111011</v>
      </c>
      <c r="R116" s="3">
        <v>115</v>
      </c>
      <c r="S116" t="s">
        <v>13</v>
      </c>
      <c r="T116" t="s">
        <v>13</v>
      </c>
      <c r="U116" t="s">
        <v>5</v>
      </c>
      <c r="V116" t="s">
        <v>22</v>
      </c>
      <c r="W116" t="s">
        <v>116</v>
      </c>
      <c r="X116" t="s">
        <v>295</v>
      </c>
      <c r="Y116" t="s">
        <v>294</v>
      </c>
      <c r="Z116" t="s">
        <v>293</v>
      </c>
      <c r="AA116">
        <v>0</v>
      </c>
      <c r="AB116" t="s">
        <v>13</v>
      </c>
      <c r="AC116">
        <v>0</v>
      </c>
      <c r="AD116" t="s">
        <v>13</v>
      </c>
      <c r="AE116">
        <v>0</v>
      </c>
      <c r="AF116">
        <v>0</v>
      </c>
      <c r="AG116" t="s">
        <v>13</v>
      </c>
      <c r="AH116" t="s">
        <v>13</v>
      </c>
      <c r="AI116" t="s">
        <v>13</v>
      </c>
      <c r="AJ116">
        <v>0</v>
      </c>
      <c r="AK116">
        <v>0</v>
      </c>
      <c r="AL116" t="s">
        <v>13</v>
      </c>
      <c r="AM116">
        <v>0</v>
      </c>
      <c r="AN116" t="s">
        <v>13</v>
      </c>
      <c r="AO116">
        <v>0</v>
      </c>
      <c r="AP116" t="s">
        <v>13</v>
      </c>
      <c r="AQ116" t="s">
        <v>13</v>
      </c>
      <c r="AR116">
        <v>0</v>
      </c>
      <c r="AS116" t="s">
        <v>13</v>
      </c>
      <c r="AT116" t="s">
        <v>13</v>
      </c>
      <c r="AU116">
        <v>0</v>
      </c>
      <c r="AV116" t="s">
        <v>13</v>
      </c>
      <c r="AW116">
        <v>0</v>
      </c>
      <c r="AX116">
        <v>0</v>
      </c>
      <c r="AY116">
        <v>0</v>
      </c>
      <c r="AZ116" t="s">
        <v>13</v>
      </c>
      <c r="BA116">
        <v>0</v>
      </c>
      <c r="BB116">
        <v>0</v>
      </c>
      <c r="BC116" t="s">
        <v>13</v>
      </c>
      <c r="BD116">
        <v>0</v>
      </c>
      <c r="BE116" t="s">
        <v>13</v>
      </c>
      <c r="BF116">
        <v>0</v>
      </c>
      <c r="BG116" t="s">
        <v>13</v>
      </c>
      <c r="BH116" t="s">
        <v>13</v>
      </c>
      <c r="BI116">
        <v>1628.0660539999999</v>
      </c>
      <c r="BJ116" t="s">
        <v>286</v>
      </c>
      <c r="BM116">
        <v>40.9</v>
      </c>
      <c r="BN116" t="s">
        <v>1</v>
      </c>
    </row>
    <row r="117" spans="1:66" x14ac:dyDescent="0.25">
      <c r="A117">
        <v>121</v>
      </c>
      <c r="B117" t="s">
        <v>6</v>
      </c>
      <c r="C117" t="s">
        <v>24</v>
      </c>
      <c r="D117">
        <v>3</v>
      </c>
      <c r="E117">
        <v>30</v>
      </c>
      <c r="F117" t="s">
        <v>4</v>
      </c>
      <c r="G117">
        <v>5</v>
      </c>
      <c r="H117" t="s">
        <v>2</v>
      </c>
      <c r="I117" t="s">
        <v>2</v>
      </c>
      <c r="J117" t="s">
        <v>10</v>
      </c>
      <c r="K117" t="s">
        <v>13</v>
      </c>
      <c r="L117" t="s">
        <v>13</v>
      </c>
      <c r="M117" t="s">
        <v>13</v>
      </c>
      <c r="N117">
        <v>0</v>
      </c>
      <c r="O117" t="s">
        <v>13</v>
      </c>
      <c r="P117">
        <v>1651.747552</v>
      </c>
      <c r="Q117">
        <v>171982.19706800001</v>
      </c>
      <c r="R117" s="3">
        <v>116</v>
      </c>
      <c r="S117" t="s">
        <v>13</v>
      </c>
      <c r="T117" t="s">
        <v>13</v>
      </c>
      <c r="U117" t="s">
        <v>5</v>
      </c>
      <c r="V117" t="s">
        <v>22</v>
      </c>
      <c r="W117" t="s">
        <v>116</v>
      </c>
      <c r="X117" t="s">
        <v>163</v>
      </c>
      <c r="Y117" t="s">
        <v>292</v>
      </c>
      <c r="Z117" t="s">
        <v>291</v>
      </c>
      <c r="AA117">
        <v>0</v>
      </c>
      <c r="AB117" t="s">
        <v>13</v>
      </c>
      <c r="AC117">
        <v>0</v>
      </c>
      <c r="AD117" t="s">
        <v>13</v>
      </c>
      <c r="AE117">
        <v>0</v>
      </c>
      <c r="AF117">
        <v>0</v>
      </c>
      <c r="AG117" t="s">
        <v>13</v>
      </c>
      <c r="AH117" t="s">
        <v>13</v>
      </c>
      <c r="AI117" t="s">
        <v>13</v>
      </c>
      <c r="AJ117">
        <v>0</v>
      </c>
      <c r="AK117">
        <v>0</v>
      </c>
      <c r="AL117" t="s">
        <v>13</v>
      </c>
      <c r="AM117">
        <v>0</v>
      </c>
      <c r="AN117" t="s">
        <v>13</v>
      </c>
      <c r="AO117">
        <v>0</v>
      </c>
      <c r="AP117" t="s">
        <v>13</v>
      </c>
      <c r="AQ117" t="s">
        <v>13</v>
      </c>
      <c r="AR117">
        <v>0</v>
      </c>
      <c r="AS117" t="s">
        <v>13</v>
      </c>
      <c r="AT117" t="s">
        <v>13</v>
      </c>
      <c r="AU117">
        <v>0</v>
      </c>
      <c r="AV117" t="s">
        <v>13</v>
      </c>
      <c r="AW117">
        <v>0</v>
      </c>
      <c r="AX117">
        <v>0</v>
      </c>
      <c r="AY117">
        <v>0</v>
      </c>
      <c r="AZ117" t="s">
        <v>13</v>
      </c>
      <c r="BA117">
        <v>0</v>
      </c>
      <c r="BB117">
        <v>0</v>
      </c>
      <c r="BC117" t="s">
        <v>13</v>
      </c>
      <c r="BD117">
        <v>0</v>
      </c>
      <c r="BE117" t="s">
        <v>13</v>
      </c>
      <c r="BF117">
        <v>0</v>
      </c>
      <c r="BG117" t="s">
        <v>13</v>
      </c>
      <c r="BH117" t="s">
        <v>13</v>
      </c>
      <c r="BI117">
        <v>1651.747552</v>
      </c>
      <c r="BJ117" t="s">
        <v>286</v>
      </c>
      <c r="BM117">
        <v>42.5</v>
      </c>
      <c r="BN117" t="s">
        <v>1</v>
      </c>
    </row>
    <row r="118" spans="1:66" x14ac:dyDescent="0.25">
      <c r="A118">
        <v>122</v>
      </c>
      <c r="B118" t="s">
        <v>6</v>
      </c>
      <c r="C118" t="s">
        <v>24</v>
      </c>
      <c r="D118">
        <v>3</v>
      </c>
      <c r="E118">
        <v>30</v>
      </c>
      <c r="F118" t="s">
        <v>4</v>
      </c>
      <c r="G118">
        <v>6</v>
      </c>
      <c r="H118" t="s">
        <v>7</v>
      </c>
      <c r="I118" t="s">
        <v>7</v>
      </c>
      <c r="J118" t="s">
        <v>36</v>
      </c>
      <c r="K118" t="s">
        <v>13</v>
      </c>
      <c r="L118" t="s">
        <v>13</v>
      </c>
      <c r="M118" t="s">
        <v>13</v>
      </c>
      <c r="N118">
        <v>0</v>
      </c>
      <c r="O118" t="s">
        <v>13</v>
      </c>
      <c r="P118">
        <v>1659.569399</v>
      </c>
      <c r="Q118">
        <v>153838.54032199999</v>
      </c>
      <c r="R118" s="3">
        <v>117</v>
      </c>
      <c r="S118" t="s">
        <v>13</v>
      </c>
      <c r="T118" t="s">
        <v>13</v>
      </c>
      <c r="U118" t="s">
        <v>5</v>
      </c>
      <c r="V118" t="s">
        <v>22</v>
      </c>
      <c r="W118" t="s">
        <v>116</v>
      </c>
      <c r="X118" t="s">
        <v>115</v>
      </c>
      <c r="Y118" t="s">
        <v>114</v>
      </c>
      <c r="Z118" t="s">
        <v>113</v>
      </c>
      <c r="AA118">
        <v>0</v>
      </c>
      <c r="AB118" t="s">
        <v>13</v>
      </c>
      <c r="AC118">
        <v>0</v>
      </c>
      <c r="AD118" t="s">
        <v>13</v>
      </c>
      <c r="AE118">
        <v>0</v>
      </c>
      <c r="AF118">
        <v>0</v>
      </c>
      <c r="AG118" t="s">
        <v>13</v>
      </c>
      <c r="AH118" t="s">
        <v>13</v>
      </c>
      <c r="AI118" t="s">
        <v>13</v>
      </c>
      <c r="AJ118">
        <v>0</v>
      </c>
      <c r="AK118">
        <v>0</v>
      </c>
      <c r="AL118" t="s">
        <v>13</v>
      </c>
      <c r="AM118">
        <v>0</v>
      </c>
      <c r="AN118" t="s">
        <v>13</v>
      </c>
      <c r="AO118">
        <v>0</v>
      </c>
      <c r="AP118" t="s">
        <v>13</v>
      </c>
      <c r="AQ118" t="s">
        <v>13</v>
      </c>
      <c r="AR118">
        <v>0</v>
      </c>
      <c r="AS118" t="s">
        <v>13</v>
      </c>
      <c r="AT118" t="s">
        <v>13</v>
      </c>
      <c r="AU118">
        <v>0</v>
      </c>
      <c r="AV118" t="s">
        <v>13</v>
      </c>
      <c r="AW118">
        <v>0</v>
      </c>
      <c r="AX118">
        <v>0</v>
      </c>
      <c r="AY118">
        <v>0</v>
      </c>
      <c r="AZ118" t="s">
        <v>13</v>
      </c>
      <c r="BA118">
        <v>0</v>
      </c>
      <c r="BB118">
        <v>0</v>
      </c>
      <c r="BC118" t="s">
        <v>13</v>
      </c>
      <c r="BD118">
        <v>0</v>
      </c>
      <c r="BE118" t="s">
        <v>13</v>
      </c>
      <c r="BF118">
        <v>0</v>
      </c>
      <c r="BG118" t="s">
        <v>13</v>
      </c>
      <c r="BH118" t="s">
        <v>13</v>
      </c>
      <c r="BI118">
        <v>1659.569399</v>
      </c>
      <c r="BJ118" t="s">
        <v>286</v>
      </c>
      <c r="BM118">
        <v>38</v>
      </c>
      <c r="BN118" t="s">
        <v>1</v>
      </c>
    </row>
    <row r="119" spans="1:66" x14ac:dyDescent="0.25">
      <c r="A119">
        <v>123</v>
      </c>
      <c r="B119" t="s">
        <v>6</v>
      </c>
      <c r="C119" t="s">
        <v>24</v>
      </c>
      <c r="D119">
        <v>3</v>
      </c>
      <c r="E119">
        <v>30</v>
      </c>
      <c r="F119" t="s">
        <v>4</v>
      </c>
      <c r="G119">
        <v>6</v>
      </c>
      <c r="H119" t="s">
        <v>7</v>
      </c>
      <c r="I119" t="s">
        <v>2</v>
      </c>
      <c r="J119" t="s">
        <v>78</v>
      </c>
      <c r="K119" t="s">
        <v>13</v>
      </c>
      <c r="L119" t="s">
        <v>13</v>
      </c>
      <c r="M119" t="s">
        <v>13</v>
      </c>
      <c r="N119">
        <v>0</v>
      </c>
      <c r="O119" t="s">
        <v>13</v>
      </c>
      <c r="P119">
        <v>1641.777</v>
      </c>
      <c r="Q119">
        <v>168257.85469099999</v>
      </c>
      <c r="R119" s="3">
        <v>118</v>
      </c>
      <c r="S119" t="s">
        <v>13</v>
      </c>
      <c r="T119" t="s">
        <v>13</v>
      </c>
      <c r="U119" t="s">
        <v>5</v>
      </c>
      <c r="V119" t="s">
        <v>22</v>
      </c>
      <c r="W119" t="s">
        <v>116</v>
      </c>
      <c r="X119" t="s">
        <v>115</v>
      </c>
      <c r="Y119" t="s">
        <v>290</v>
      </c>
      <c r="Z119" t="s">
        <v>289</v>
      </c>
      <c r="AA119">
        <v>0</v>
      </c>
      <c r="AB119" t="s">
        <v>13</v>
      </c>
      <c r="AC119">
        <v>0</v>
      </c>
      <c r="AD119" t="s">
        <v>13</v>
      </c>
      <c r="AE119">
        <v>0</v>
      </c>
      <c r="AF119">
        <v>0</v>
      </c>
      <c r="AG119" t="s">
        <v>13</v>
      </c>
      <c r="AH119" t="s">
        <v>13</v>
      </c>
      <c r="AI119" t="s">
        <v>13</v>
      </c>
      <c r="AJ119">
        <v>0</v>
      </c>
      <c r="AK119">
        <v>0</v>
      </c>
      <c r="AL119" t="s">
        <v>13</v>
      </c>
      <c r="AM119">
        <v>0</v>
      </c>
      <c r="AN119" t="s">
        <v>13</v>
      </c>
      <c r="AO119">
        <v>0</v>
      </c>
      <c r="AP119" t="s">
        <v>13</v>
      </c>
      <c r="AQ119" t="s">
        <v>13</v>
      </c>
      <c r="AR119">
        <v>0</v>
      </c>
      <c r="AS119" t="s">
        <v>13</v>
      </c>
      <c r="AT119" t="s">
        <v>13</v>
      </c>
      <c r="AU119">
        <v>0</v>
      </c>
      <c r="AV119" t="s">
        <v>13</v>
      </c>
      <c r="AW119">
        <v>0</v>
      </c>
      <c r="AX119">
        <v>0</v>
      </c>
      <c r="AY119">
        <v>0</v>
      </c>
      <c r="AZ119" t="s">
        <v>13</v>
      </c>
      <c r="BA119">
        <v>0</v>
      </c>
      <c r="BB119">
        <v>0</v>
      </c>
      <c r="BC119" t="s">
        <v>13</v>
      </c>
      <c r="BD119">
        <v>0</v>
      </c>
      <c r="BE119" t="s">
        <v>13</v>
      </c>
      <c r="BF119">
        <v>0</v>
      </c>
      <c r="BG119" t="s">
        <v>13</v>
      </c>
      <c r="BH119" t="s">
        <v>13</v>
      </c>
      <c r="BI119">
        <v>1641.777</v>
      </c>
      <c r="BJ119" t="s">
        <v>286</v>
      </c>
      <c r="BM119">
        <v>41.6</v>
      </c>
      <c r="BN119" t="s">
        <v>1</v>
      </c>
    </row>
    <row r="120" spans="1:66" x14ac:dyDescent="0.25">
      <c r="A120">
        <v>131</v>
      </c>
      <c r="B120" t="s">
        <v>6</v>
      </c>
      <c r="C120" t="s">
        <v>24</v>
      </c>
      <c r="D120">
        <v>4</v>
      </c>
      <c r="E120">
        <v>30</v>
      </c>
      <c r="F120" t="s">
        <v>4</v>
      </c>
      <c r="G120">
        <v>27</v>
      </c>
      <c r="H120" t="s">
        <v>7</v>
      </c>
      <c r="I120" t="s">
        <v>2</v>
      </c>
      <c r="J120" t="s">
        <v>78</v>
      </c>
      <c r="K120" t="s">
        <v>13</v>
      </c>
      <c r="L120" t="s">
        <v>13</v>
      </c>
      <c r="M120" t="s">
        <v>13</v>
      </c>
      <c r="N120">
        <v>0</v>
      </c>
      <c r="O120" t="s">
        <v>13</v>
      </c>
      <c r="P120">
        <v>1685.734993</v>
      </c>
      <c r="Q120">
        <v>25245.447175000001</v>
      </c>
      <c r="R120" s="3">
        <v>119</v>
      </c>
      <c r="S120" t="s">
        <v>13</v>
      </c>
      <c r="T120" t="s">
        <v>13</v>
      </c>
      <c r="U120" t="s">
        <v>5</v>
      </c>
      <c r="V120" t="s">
        <v>22</v>
      </c>
      <c r="W120" t="s">
        <v>21</v>
      </c>
      <c r="X120" t="s">
        <v>20</v>
      </c>
      <c r="Y120" t="s">
        <v>80</v>
      </c>
      <c r="Z120" t="s">
        <v>79</v>
      </c>
      <c r="AA120">
        <v>0</v>
      </c>
      <c r="AB120" t="s">
        <v>13</v>
      </c>
      <c r="AC120">
        <v>0</v>
      </c>
      <c r="AD120" t="s">
        <v>13</v>
      </c>
      <c r="AE120">
        <v>0</v>
      </c>
      <c r="AF120">
        <v>0</v>
      </c>
      <c r="AG120" t="s">
        <v>13</v>
      </c>
      <c r="AH120" t="s">
        <v>13</v>
      </c>
      <c r="AI120" t="s">
        <v>13</v>
      </c>
      <c r="AJ120">
        <v>0</v>
      </c>
      <c r="AK120">
        <v>0</v>
      </c>
      <c r="AL120" t="s">
        <v>13</v>
      </c>
      <c r="AM120">
        <v>0</v>
      </c>
      <c r="AN120" t="s">
        <v>13</v>
      </c>
      <c r="AO120">
        <v>0</v>
      </c>
      <c r="AP120" t="s">
        <v>13</v>
      </c>
      <c r="AQ120" t="s">
        <v>13</v>
      </c>
      <c r="AR120">
        <v>0</v>
      </c>
      <c r="AS120" t="s">
        <v>13</v>
      </c>
      <c r="AT120" t="s">
        <v>13</v>
      </c>
      <c r="AU120">
        <v>0</v>
      </c>
      <c r="AV120" t="s">
        <v>13</v>
      </c>
      <c r="AW120">
        <v>0</v>
      </c>
      <c r="AX120">
        <v>0</v>
      </c>
      <c r="AY120">
        <v>0</v>
      </c>
      <c r="AZ120" t="s">
        <v>13</v>
      </c>
      <c r="BA120">
        <v>0</v>
      </c>
      <c r="BB120">
        <v>0</v>
      </c>
      <c r="BC120" t="s">
        <v>13</v>
      </c>
      <c r="BD120">
        <v>0</v>
      </c>
      <c r="BE120" t="s">
        <v>13</v>
      </c>
      <c r="BF120">
        <v>0</v>
      </c>
      <c r="BG120" t="s">
        <v>13</v>
      </c>
      <c r="BH120" t="s">
        <v>13</v>
      </c>
      <c r="BI120">
        <v>1685.734993</v>
      </c>
      <c r="BJ120" t="s">
        <v>286</v>
      </c>
      <c r="BM120">
        <v>6.2</v>
      </c>
      <c r="BN120" t="s">
        <v>1</v>
      </c>
    </row>
    <row r="121" spans="1:66" x14ac:dyDescent="0.25">
      <c r="A121">
        <v>147</v>
      </c>
      <c r="B121" t="s">
        <v>6</v>
      </c>
      <c r="C121" t="s">
        <v>24</v>
      </c>
      <c r="D121">
        <v>4</v>
      </c>
      <c r="E121">
        <v>30</v>
      </c>
      <c r="F121" t="s">
        <v>4</v>
      </c>
      <c r="G121">
        <v>34</v>
      </c>
      <c r="H121" t="s">
        <v>7</v>
      </c>
      <c r="I121" t="s">
        <v>2</v>
      </c>
      <c r="J121" t="s">
        <v>78</v>
      </c>
      <c r="K121" t="s">
        <v>13</v>
      </c>
      <c r="L121" t="s">
        <v>13</v>
      </c>
      <c r="M121" t="s">
        <v>13</v>
      </c>
      <c r="N121">
        <v>0</v>
      </c>
      <c r="O121" t="s">
        <v>13</v>
      </c>
      <c r="P121">
        <v>1618.3297419999999</v>
      </c>
      <c r="Q121">
        <v>163389.05957000001</v>
      </c>
      <c r="R121" s="3">
        <v>120</v>
      </c>
      <c r="S121" t="s">
        <v>13</v>
      </c>
      <c r="T121" t="s">
        <v>13</v>
      </c>
      <c r="U121" t="s">
        <v>5</v>
      </c>
      <c r="V121" t="s">
        <v>22</v>
      </c>
      <c r="W121" t="s">
        <v>21</v>
      </c>
      <c r="X121" t="s">
        <v>85</v>
      </c>
      <c r="Y121" t="s">
        <v>288</v>
      </c>
      <c r="Z121" t="s">
        <v>287</v>
      </c>
      <c r="AA121">
        <v>0</v>
      </c>
      <c r="AB121" t="s">
        <v>13</v>
      </c>
      <c r="AC121">
        <v>0</v>
      </c>
      <c r="AD121" t="s">
        <v>13</v>
      </c>
      <c r="AE121">
        <v>0</v>
      </c>
      <c r="AF121">
        <v>0</v>
      </c>
      <c r="AG121" t="s">
        <v>13</v>
      </c>
      <c r="AH121" t="s">
        <v>13</v>
      </c>
      <c r="AI121" t="s">
        <v>13</v>
      </c>
      <c r="AJ121">
        <v>0</v>
      </c>
      <c r="AK121">
        <v>0</v>
      </c>
      <c r="AL121" t="s">
        <v>13</v>
      </c>
      <c r="AM121">
        <v>0</v>
      </c>
      <c r="AN121" t="s">
        <v>13</v>
      </c>
      <c r="AO121">
        <v>0</v>
      </c>
      <c r="AP121" t="s">
        <v>13</v>
      </c>
      <c r="AQ121" t="s">
        <v>13</v>
      </c>
      <c r="AR121">
        <v>0</v>
      </c>
      <c r="AS121" t="s">
        <v>13</v>
      </c>
      <c r="AT121" t="s">
        <v>13</v>
      </c>
      <c r="AU121">
        <v>0</v>
      </c>
      <c r="AV121" t="s">
        <v>13</v>
      </c>
      <c r="AW121">
        <v>0</v>
      </c>
      <c r="AX121">
        <v>0</v>
      </c>
      <c r="AY121">
        <v>0</v>
      </c>
      <c r="AZ121" t="s">
        <v>13</v>
      </c>
      <c r="BA121">
        <v>0</v>
      </c>
      <c r="BB121">
        <v>0</v>
      </c>
      <c r="BC121" t="s">
        <v>13</v>
      </c>
      <c r="BD121">
        <v>0</v>
      </c>
      <c r="BE121" t="s">
        <v>13</v>
      </c>
      <c r="BF121">
        <v>0</v>
      </c>
      <c r="BG121" t="s">
        <v>13</v>
      </c>
      <c r="BH121" t="s">
        <v>13</v>
      </c>
      <c r="BI121">
        <v>1618.3297419999999</v>
      </c>
      <c r="BJ121" t="s">
        <v>286</v>
      </c>
      <c r="BM121">
        <v>40.4</v>
      </c>
      <c r="BN121" t="s">
        <v>1</v>
      </c>
    </row>
    <row r="122" spans="1:66" x14ac:dyDescent="0.25">
      <c r="A122">
        <v>149</v>
      </c>
      <c r="B122" t="s">
        <v>6</v>
      </c>
      <c r="C122" t="s">
        <v>24</v>
      </c>
      <c r="D122">
        <v>4</v>
      </c>
      <c r="E122">
        <v>30</v>
      </c>
      <c r="F122" t="s">
        <v>4</v>
      </c>
      <c r="G122">
        <v>27</v>
      </c>
      <c r="H122" t="s">
        <v>2</v>
      </c>
      <c r="I122" t="s">
        <v>7</v>
      </c>
      <c r="J122" t="s">
        <v>73</v>
      </c>
      <c r="K122" t="s">
        <v>18</v>
      </c>
      <c r="L122" t="s">
        <v>32</v>
      </c>
      <c r="M122" t="s">
        <v>16</v>
      </c>
      <c r="N122">
        <v>30.4</v>
      </c>
      <c r="O122" t="s">
        <v>15</v>
      </c>
      <c r="P122">
        <v>1431.8336859999999</v>
      </c>
      <c r="Q122">
        <v>125192.112517</v>
      </c>
      <c r="R122" s="3">
        <v>121</v>
      </c>
      <c r="S122" t="s">
        <v>9</v>
      </c>
      <c r="T122" t="s">
        <v>9</v>
      </c>
      <c r="U122" t="s">
        <v>5</v>
      </c>
      <c r="V122" t="s">
        <v>22</v>
      </c>
      <c r="W122" t="s">
        <v>21</v>
      </c>
      <c r="X122" t="s">
        <v>20</v>
      </c>
      <c r="Y122" t="s">
        <v>285</v>
      </c>
      <c r="Z122" t="s">
        <v>284</v>
      </c>
      <c r="AA122">
        <v>198290</v>
      </c>
      <c r="AB122" t="s">
        <v>27</v>
      </c>
      <c r="AC122">
        <v>86717</v>
      </c>
      <c r="AD122" t="s">
        <v>27</v>
      </c>
      <c r="AE122">
        <v>55183</v>
      </c>
      <c r="AF122">
        <v>0</v>
      </c>
      <c r="AG122" t="s">
        <v>29</v>
      </c>
      <c r="AH122" t="s">
        <v>28</v>
      </c>
      <c r="AI122" t="s">
        <v>27</v>
      </c>
      <c r="AJ122">
        <v>39038</v>
      </c>
      <c r="AK122">
        <v>4</v>
      </c>
      <c r="AL122" t="s">
        <v>5</v>
      </c>
      <c r="AM122">
        <v>30</v>
      </c>
      <c r="AN122" t="s">
        <v>4</v>
      </c>
      <c r="AO122">
        <v>27</v>
      </c>
      <c r="AP122" t="s">
        <v>7</v>
      </c>
      <c r="AQ122" t="s">
        <v>2</v>
      </c>
      <c r="AR122">
        <v>30.4</v>
      </c>
      <c r="AS122" t="s">
        <v>15</v>
      </c>
      <c r="AT122" t="s">
        <v>284</v>
      </c>
      <c r="AU122">
        <v>135611</v>
      </c>
      <c r="AV122" t="s">
        <v>18</v>
      </c>
      <c r="AW122">
        <v>8647</v>
      </c>
      <c r="AX122">
        <v>7929</v>
      </c>
      <c r="AY122">
        <v>80295</v>
      </c>
      <c r="AZ122" t="s">
        <v>0</v>
      </c>
      <c r="BA122">
        <v>28536</v>
      </c>
      <c r="BB122">
        <v>4</v>
      </c>
      <c r="BC122" t="s">
        <v>5</v>
      </c>
      <c r="BD122">
        <v>30</v>
      </c>
      <c r="BE122" t="s">
        <v>4</v>
      </c>
      <c r="BF122">
        <v>27</v>
      </c>
      <c r="BG122" t="s">
        <v>7</v>
      </c>
      <c r="BH122" t="s">
        <v>2</v>
      </c>
      <c r="BI122">
        <v>1431.8336859999999</v>
      </c>
      <c r="BJ122" t="s">
        <v>138</v>
      </c>
      <c r="BK122" t="s">
        <v>137</v>
      </c>
      <c r="BL122" t="s">
        <v>0</v>
      </c>
      <c r="BM122">
        <v>30.9</v>
      </c>
      <c r="BN122">
        <v>30.9</v>
      </c>
    </row>
    <row r="123" spans="1:66" x14ac:dyDescent="0.25">
      <c r="A123">
        <v>150</v>
      </c>
      <c r="B123" t="s">
        <v>6</v>
      </c>
      <c r="C123" t="s">
        <v>24</v>
      </c>
      <c r="D123">
        <v>4</v>
      </c>
      <c r="E123">
        <v>30</v>
      </c>
      <c r="F123" t="s">
        <v>4</v>
      </c>
      <c r="G123">
        <v>27</v>
      </c>
      <c r="H123" t="s">
        <v>2</v>
      </c>
      <c r="I123" t="s">
        <v>2</v>
      </c>
      <c r="J123" t="s">
        <v>10</v>
      </c>
      <c r="K123" t="s">
        <v>18</v>
      </c>
      <c r="L123" t="s">
        <v>32</v>
      </c>
      <c r="M123" t="s">
        <v>16</v>
      </c>
      <c r="N123">
        <v>35.4</v>
      </c>
      <c r="O123" t="s">
        <v>15</v>
      </c>
      <c r="P123">
        <v>2126.532436</v>
      </c>
      <c r="Q123">
        <v>144544.60475999999</v>
      </c>
      <c r="R123" s="3">
        <v>122</v>
      </c>
      <c r="S123" t="s">
        <v>9</v>
      </c>
      <c r="T123" t="s">
        <v>9</v>
      </c>
      <c r="U123" t="s">
        <v>5</v>
      </c>
      <c r="V123" t="s">
        <v>22</v>
      </c>
      <c r="W123" t="s">
        <v>21</v>
      </c>
      <c r="X123" t="s">
        <v>20</v>
      </c>
      <c r="Y123" t="s">
        <v>283</v>
      </c>
      <c r="Z123" t="s">
        <v>282</v>
      </c>
      <c r="AA123">
        <v>198290</v>
      </c>
      <c r="AB123" t="s">
        <v>27</v>
      </c>
      <c r="AC123">
        <v>86717</v>
      </c>
      <c r="AD123" t="s">
        <v>27</v>
      </c>
      <c r="AE123">
        <v>55183</v>
      </c>
      <c r="AF123">
        <v>0</v>
      </c>
      <c r="AG123" t="s">
        <v>29</v>
      </c>
      <c r="AH123" t="s">
        <v>28</v>
      </c>
      <c r="AI123" t="s">
        <v>27</v>
      </c>
      <c r="AJ123">
        <v>39038</v>
      </c>
      <c r="AK123">
        <v>4</v>
      </c>
      <c r="AL123" t="s">
        <v>5</v>
      </c>
      <c r="AM123">
        <v>30</v>
      </c>
      <c r="AN123" t="s">
        <v>4</v>
      </c>
      <c r="AO123">
        <v>27</v>
      </c>
      <c r="AP123" t="s">
        <v>2</v>
      </c>
      <c r="AQ123" t="s">
        <v>2</v>
      </c>
      <c r="AR123">
        <v>35.4</v>
      </c>
      <c r="AS123" t="s">
        <v>15</v>
      </c>
      <c r="AT123" t="s">
        <v>282</v>
      </c>
      <c r="AU123">
        <v>135611</v>
      </c>
      <c r="AV123" t="s">
        <v>18</v>
      </c>
      <c r="AW123">
        <v>8647</v>
      </c>
      <c r="AX123">
        <v>7929</v>
      </c>
      <c r="AY123">
        <v>80295</v>
      </c>
      <c r="AZ123" t="s">
        <v>0</v>
      </c>
      <c r="BA123">
        <v>28536</v>
      </c>
      <c r="BB123">
        <v>4</v>
      </c>
      <c r="BC123" t="s">
        <v>5</v>
      </c>
      <c r="BD123">
        <v>30</v>
      </c>
      <c r="BE123" t="s">
        <v>4</v>
      </c>
      <c r="BF123">
        <v>27</v>
      </c>
      <c r="BG123" t="s">
        <v>2</v>
      </c>
      <c r="BH123" t="s">
        <v>2</v>
      </c>
      <c r="BI123">
        <v>1443.1409149999999</v>
      </c>
      <c r="BJ123" t="s">
        <v>138</v>
      </c>
      <c r="BK123" t="s">
        <v>137</v>
      </c>
      <c r="BL123" t="s">
        <v>0</v>
      </c>
      <c r="BM123">
        <v>35.700000000000003</v>
      </c>
      <c r="BN123">
        <v>35.700000000000003</v>
      </c>
    </row>
    <row r="124" spans="1:66" x14ac:dyDescent="0.25">
      <c r="A124">
        <v>151</v>
      </c>
      <c r="B124" t="s">
        <v>6</v>
      </c>
      <c r="C124" t="s">
        <v>24</v>
      </c>
      <c r="D124">
        <v>4</v>
      </c>
      <c r="E124">
        <v>30</v>
      </c>
      <c r="F124" t="s">
        <v>4</v>
      </c>
      <c r="G124">
        <v>27</v>
      </c>
      <c r="H124" t="s">
        <v>2</v>
      </c>
      <c r="I124" t="s">
        <v>8</v>
      </c>
      <c r="J124" t="s">
        <v>70</v>
      </c>
      <c r="K124" t="s">
        <v>18</v>
      </c>
      <c r="L124" t="s">
        <v>32</v>
      </c>
      <c r="M124" t="s">
        <v>16</v>
      </c>
      <c r="N124">
        <v>33.200000000000003</v>
      </c>
      <c r="O124" t="s">
        <v>15</v>
      </c>
      <c r="P124">
        <v>1463.6142480000001</v>
      </c>
      <c r="Q124">
        <v>134591.58726100001</v>
      </c>
      <c r="R124" s="3">
        <v>123</v>
      </c>
      <c r="S124" t="s">
        <v>9</v>
      </c>
      <c r="T124" t="s">
        <v>9</v>
      </c>
      <c r="U124" t="s">
        <v>5</v>
      </c>
      <c r="V124" t="s">
        <v>22</v>
      </c>
      <c r="W124" t="s">
        <v>21</v>
      </c>
      <c r="X124" t="s">
        <v>20</v>
      </c>
      <c r="Y124" t="s">
        <v>281</v>
      </c>
      <c r="Z124" t="s">
        <v>280</v>
      </c>
      <c r="AA124">
        <v>198290</v>
      </c>
      <c r="AB124" t="s">
        <v>27</v>
      </c>
      <c r="AC124">
        <v>86717</v>
      </c>
      <c r="AD124" t="s">
        <v>27</v>
      </c>
      <c r="AE124">
        <v>55183</v>
      </c>
      <c r="AF124">
        <v>0</v>
      </c>
      <c r="AG124" t="s">
        <v>29</v>
      </c>
      <c r="AH124" t="s">
        <v>28</v>
      </c>
      <c r="AI124" t="s">
        <v>27</v>
      </c>
      <c r="AJ124">
        <v>39038</v>
      </c>
      <c r="AK124">
        <v>4</v>
      </c>
      <c r="AL124" t="s">
        <v>5</v>
      </c>
      <c r="AM124">
        <v>30</v>
      </c>
      <c r="AN124" t="s">
        <v>4</v>
      </c>
      <c r="AO124">
        <v>27</v>
      </c>
      <c r="AP124" t="s">
        <v>8</v>
      </c>
      <c r="AQ124" t="s">
        <v>2</v>
      </c>
      <c r="AR124">
        <v>33.200000000000003</v>
      </c>
      <c r="AS124" t="s">
        <v>15</v>
      </c>
      <c r="AT124" t="s">
        <v>280</v>
      </c>
      <c r="AU124">
        <v>135611</v>
      </c>
      <c r="AV124" t="s">
        <v>18</v>
      </c>
      <c r="AW124">
        <v>8647</v>
      </c>
      <c r="AX124">
        <v>7929</v>
      </c>
      <c r="AY124">
        <v>80295</v>
      </c>
      <c r="AZ124" t="s">
        <v>0</v>
      </c>
      <c r="BA124">
        <v>28536</v>
      </c>
      <c r="BB124">
        <v>4</v>
      </c>
      <c r="BC124" t="s">
        <v>5</v>
      </c>
      <c r="BD124">
        <v>30</v>
      </c>
      <c r="BE124" t="s">
        <v>4</v>
      </c>
      <c r="BF124">
        <v>27</v>
      </c>
      <c r="BG124" t="s">
        <v>8</v>
      </c>
      <c r="BH124" t="s">
        <v>2</v>
      </c>
      <c r="BI124">
        <v>1463.6142480000001</v>
      </c>
      <c r="BJ124" t="s">
        <v>138</v>
      </c>
      <c r="BK124" t="s">
        <v>137</v>
      </c>
      <c r="BL124" t="s">
        <v>0</v>
      </c>
      <c r="BM124">
        <v>33.299999999999997</v>
      </c>
      <c r="BN124">
        <v>33.299999999999997</v>
      </c>
    </row>
    <row r="125" spans="1:66" x14ac:dyDescent="0.25">
      <c r="A125">
        <v>152</v>
      </c>
      <c r="B125" t="s">
        <v>6</v>
      </c>
      <c r="C125" t="s">
        <v>24</v>
      </c>
      <c r="D125">
        <v>4</v>
      </c>
      <c r="E125">
        <v>30</v>
      </c>
      <c r="F125" t="s">
        <v>4</v>
      </c>
      <c r="G125">
        <v>27</v>
      </c>
      <c r="H125" t="s">
        <v>2</v>
      </c>
      <c r="I125" t="s">
        <v>3</v>
      </c>
      <c r="J125" t="s">
        <v>33</v>
      </c>
      <c r="K125" t="s">
        <v>18</v>
      </c>
      <c r="L125" t="s">
        <v>32</v>
      </c>
      <c r="M125" t="s">
        <v>16</v>
      </c>
      <c r="N125">
        <v>36.6</v>
      </c>
      <c r="O125" t="s">
        <v>15</v>
      </c>
      <c r="P125">
        <v>1913.9052959999999</v>
      </c>
      <c r="Q125">
        <v>146548.74417799999</v>
      </c>
      <c r="R125" s="3">
        <v>124</v>
      </c>
      <c r="S125" t="s">
        <v>9</v>
      </c>
      <c r="T125" t="s">
        <v>9</v>
      </c>
      <c r="U125" t="s">
        <v>5</v>
      </c>
      <c r="V125" t="s">
        <v>22</v>
      </c>
      <c r="W125" t="s">
        <v>21</v>
      </c>
      <c r="X125" t="s">
        <v>20</v>
      </c>
      <c r="Y125" t="s">
        <v>279</v>
      </c>
      <c r="Z125" t="s">
        <v>278</v>
      </c>
      <c r="AA125">
        <v>198290</v>
      </c>
      <c r="AB125" t="s">
        <v>27</v>
      </c>
      <c r="AC125">
        <v>86717</v>
      </c>
      <c r="AD125" t="s">
        <v>27</v>
      </c>
      <c r="AE125">
        <v>55183</v>
      </c>
      <c r="AF125">
        <v>0</v>
      </c>
      <c r="AG125" t="s">
        <v>29</v>
      </c>
      <c r="AH125" t="s">
        <v>28</v>
      </c>
      <c r="AI125" t="s">
        <v>27</v>
      </c>
      <c r="AJ125">
        <v>39038</v>
      </c>
      <c r="AK125">
        <v>4</v>
      </c>
      <c r="AL125" t="s">
        <v>5</v>
      </c>
      <c r="AM125">
        <v>30</v>
      </c>
      <c r="AN125" t="s">
        <v>4</v>
      </c>
      <c r="AO125">
        <v>27</v>
      </c>
      <c r="AP125" t="s">
        <v>3</v>
      </c>
      <c r="AQ125" t="s">
        <v>2</v>
      </c>
      <c r="AR125">
        <v>36.6</v>
      </c>
      <c r="AS125" t="s">
        <v>15</v>
      </c>
      <c r="AT125" t="s">
        <v>278</v>
      </c>
      <c r="AU125">
        <v>135611</v>
      </c>
      <c r="AV125" t="s">
        <v>18</v>
      </c>
      <c r="AW125">
        <v>8647</v>
      </c>
      <c r="AX125">
        <v>7929</v>
      </c>
      <c r="AY125">
        <v>80295</v>
      </c>
      <c r="AZ125" t="s">
        <v>0</v>
      </c>
      <c r="BA125">
        <v>28536</v>
      </c>
      <c r="BB125">
        <v>4</v>
      </c>
      <c r="BC125" t="s">
        <v>5</v>
      </c>
      <c r="BD125">
        <v>30</v>
      </c>
      <c r="BE125" t="s">
        <v>4</v>
      </c>
      <c r="BF125">
        <v>27</v>
      </c>
      <c r="BG125" t="s">
        <v>3</v>
      </c>
      <c r="BH125" t="s">
        <v>2</v>
      </c>
      <c r="BI125">
        <v>1474.6157659999999</v>
      </c>
      <c r="BJ125" t="s">
        <v>138</v>
      </c>
      <c r="BK125" t="s">
        <v>137</v>
      </c>
      <c r="BL125" t="s">
        <v>0</v>
      </c>
      <c r="BM125">
        <v>36.200000000000003</v>
      </c>
      <c r="BN125">
        <v>36.200000000000003</v>
      </c>
    </row>
    <row r="126" spans="1:66" x14ac:dyDescent="0.25">
      <c r="A126">
        <v>157</v>
      </c>
      <c r="B126" t="s">
        <v>6</v>
      </c>
      <c r="C126" t="s">
        <v>24</v>
      </c>
      <c r="D126">
        <v>4</v>
      </c>
      <c r="E126">
        <v>30</v>
      </c>
      <c r="F126" t="s">
        <v>4</v>
      </c>
      <c r="G126">
        <v>27</v>
      </c>
      <c r="H126" t="s">
        <v>3</v>
      </c>
      <c r="I126" t="s">
        <v>7</v>
      </c>
      <c r="J126" t="s">
        <v>52</v>
      </c>
      <c r="K126" t="s">
        <v>18</v>
      </c>
      <c r="L126" t="s">
        <v>32</v>
      </c>
      <c r="M126" t="s">
        <v>16</v>
      </c>
      <c r="N126">
        <v>32</v>
      </c>
      <c r="O126" t="s">
        <v>15</v>
      </c>
      <c r="P126">
        <v>1671.2655400000001</v>
      </c>
      <c r="Q126">
        <v>125121.294958</v>
      </c>
      <c r="R126" s="3">
        <v>125</v>
      </c>
      <c r="S126" t="s">
        <v>9</v>
      </c>
      <c r="T126" t="s">
        <v>9</v>
      </c>
      <c r="U126" t="s">
        <v>5</v>
      </c>
      <c r="V126" t="s">
        <v>22</v>
      </c>
      <c r="W126" t="s">
        <v>21</v>
      </c>
      <c r="X126" t="s">
        <v>20</v>
      </c>
      <c r="Y126" t="s">
        <v>277</v>
      </c>
      <c r="Z126" t="s">
        <v>276</v>
      </c>
      <c r="AA126">
        <v>198290</v>
      </c>
      <c r="AB126" t="s">
        <v>27</v>
      </c>
      <c r="AC126">
        <v>86717</v>
      </c>
      <c r="AD126" t="s">
        <v>27</v>
      </c>
      <c r="AE126">
        <v>55183</v>
      </c>
      <c r="AF126">
        <v>0</v>
      </c>
      <c r="AG126" t="s">
        <v>29</v>
      </c>
      <c r="AH126" t="s">
        <v>28</v>
      </c>
      <c r="AI126" t="s">
        <v>27</v>
      </c>
      <c r="AJ126">
        <v>39038</v>
      </c>
      <c r="AK126">
        <v>4</v>
      </c>
      <c r="AL126" t="s">
        <v>5</v>
      </c>
      <c r="AM126">
        <v>30</v>
      </c>
      <c r="AN126" t="s">
        <v>4</v>
      </c>
      <c r="AO126">
        <v>27</v>
      </c>
      <c r="AP126" t="s">
        <v>7</v>
      </c>
      <c r="AQ126" t="s">
        <v>3</v>
      </c>
      <c r="AR126">
        <v>32</v>
      </c>
      <c r="AS126" t="s">
        <v>15</v>
      </c>
      <c r="AT126" t="s">
        <v>276</v>
      </c>
      <c r="AU126">
        <v>135611</v>
      </c>
      <c r="AV126" t="s">
        <v>18</v>
      </c>
      <c r="AW126">
        <v>8647</v>
      </c>
      <c r="AX126">
        <v>7929</v>
      </c>
      <c r="AY126">
        <v>80295</v>
      </c>
      <c r="AZ126" t="s">
        <v>0</v>
      </c>
      <c r="BA126">
        <v>28536</v>
      </c>
      <c r="BB126">
        <v>4</v>
      </c>
      <c r="BC126" t="s">
        <v>5</v>
      </c>
      <c r="BD126">
        <v>30</v>
      </c>
      <c r="BE126" t="s">
        <v>4</v>
      </c>
      <c r="BF126">
        <v>27</v>
      </c>
      <c r="BG126" t="s">
        <v>7</v>
      </c>
      <c r="BH126" t="s">
        <v>3</v>
      </c>
      <c r="BI126">
        <v>1409.9106039999999</v>
      </c>
      <c r="BJ126" t="s">
        <v>138</v>
      </c>
      <c r="BK126" t="s">
        <v>137</v>
      </c>
      <c r="BL126" t="s">
        <v>0</v>
      </c>
      <c r="BM126">
        <v>30.9</v>
      </c>
      <c r="BN126">
        <v>30.9</v>
      </c>
    </row>
    <row r="127" spans="1:66" x14ac:dyDescent="0.25">
      <c r="A127">
        <v>158</v>
      </c>
      <c r="B127" t="s">
        <v>6</v>
      </c>
      <c r="C127" t="s">
        <v>24</v>
      </c>
      <c r="D127">
        <v>4</v>
      </c>
      <c r="E127">
        <v>30</v>
      </c>
      <c r="F127" t="s">
        <v>4</v>
      </c>
      <c r="G127">
        <v>27</v>
      </c>
      <c r="H127" t="s">
        <v>3</v>
      </c>
      <c r="I127" t="s">
        <v>2</v>
      </c>
      <c r="J127" t="s">
        <v>49</v>
      </c>
      <c r="K127" t="s">
        <v>18</v>
      </c>
      <c r="L127" t="s">
        <v>32</v>
      </c>
      <c r="M127" t="s">
        <v>16</v>
      </c>
      <c r="N127">
        <v>35.29</v>
      </c>
      <c r="O127" t="s">
        <v>15</v>
      </c>
      <c r="P127">
        <v>2462.5067989999998</v>
      </c>
      <c r="Q127">
        <v>136462.88677099999</v>
      </c>
      <c r="R127" s="3">
        <v>126</v>
      </c>
      <c r="S127" t="s">
        <v>9</v>
      </c>
      <c r="T127" t="s">
        <v>9</v>
      </c>
      <c r="U127" t="s">
        <v>5</v>
      </c>
      <c r="V127" t="s">
        <v>22</v>
      </c>
      <c r="W127" t="s">
        <v>21</v>
      </c>
      <c r="X127" t="s">
        <v>20</v>
      </c>
      <c r="Y127" t="s">
        <v>275</v>
      </c>
      <c r="Z127" t="s">
        <v>274</v>
      </c>
      <c r="AA127">
        <v>198290</v>
      </c>
      <c r="AB127" t="s">
        <v>27</v>
      </c>
      <c r="AC127">
        <v>86717</v>
      </c>
      <c r="AD127" t="s">
        <v>27</v>
      </c>
      <c r="AE127">
        <v>55183</v>
      </c>
      <c r="AF127">
        <v>0</v>
      </c>
      <c r="AG127" t="s">
        <v>29</v>
      </c>
      <c r="AH127" t="s">
        <v>28</v>
      </c>
      <c r="AI127" t="s">
        <v>27</v>
      </c>
      <c r="AJ127">
        <v>39038</v>
      </c>
      <c r="AK127">
        <v>4</v>
      </c>
      <c r="AL127" t="s">
        <v>5</v>
      </c>
      <c r="AM127">
        <v>30</v>
      </c>
      <c r="AN127" t="s">
        <v>4</v>
      </c>
      <c r="AO127">
        <v>27</v>
      </c>
      <c r="AP127" t="s">
        <v>2</v>
      </c>
      <c r="AQ127" t="s">
        <v>3</v>
      </c>
      <c r="AR127">
        <v>35.4</v>
      </c>
      <c r="AS127" t="s">
        <v>15</v>
      </c>
      <c r="AT127" t="s">
        <v>274</v>
      </c>
      <c r="AU127">
        <v>135611</v>
      </c>
      <c r="AV127" t="s">
        <v>18</v>
      </c>
      <c r="AW127">
        <v>8647</v>
      </c>
      <c r="AX127">
        <v>7929</v>
      </c>
      <c r="AY127">
        <v>80295</v>
      </c>
      <c r="AZ127" t="s">
        <v>0</v>
      </c>
      <c r="BA127">
        <v>28536</v>
      </c>
      <c r="BB127">
        <v>4</v>
      </c>
      <c r="BC127" t="s">
        <v>5</v>
      </c>
      <c r="BD127">
        <v>30</v>
      </c>
      <c r="BE127" t="s">
        <v>4</v>
      </c>
      <c r="BF127">
        <v>27</v>
      </c>
      <c r="BG127" t="s">
        <v>2</v>
      </c>
      <c r="BH127" t="s">
        <v>3</v>
      </c>
      <c r="BI127">
        <v>1305.3781200000001</v>
      </c>
      <c r="BJ127" t="s">
        <v>138</v>
      </c>
      <c r="BK127" t="s">
        <v>137</v>
      </c>
      <c r="BL127" t="s">
        <v>0</v>
      </c>
      <c r="BM127">
        <v>33.700000000000003</v>
      </c>
      <c r="BN127">
        <v>33.700000000000003</v>
      </c>
    </row>
    <row r="128" spans="1:66" x14ac:dyDescent="0.25">
      <c r="A128">
        <v>159</v>
      </c>
      <c r="B128" t="s">
        <v>6</v>
      </c>
      <c r="C128" t="s">
        <v>24</v>
      </c>
      <c r="D128">
        <v>4</v>
      </c>
      <c r="E128">
        <v>30</v>
      </c>
      <c r="F128" t="s">
        <v>4</v>
      </c>
      <c r="G128">
        <v>27</v>
      </c>
      <c r="H128" t="s">
        <v>3</v>
      </c>
      <c r="I128" t="s">
        <v>8</v>
      </c>
      <c r="J128" t="s">
        <v>46</v>
      </c>
      <c r="K128" t="s">
        <v>18</v>
      </c>
      <c r="L128" t="s">
        <v>32</v>
      </c>
      <c r="M128" t="s">
        <v>16</v>
      </c>
      <c r="N128">
        <v>28.8</v>
      </c>
      <c r="O128" t="s">
        <v>15</v>
      </c>
      <c r="P128">
        <v>1381.324789</v>
      </c>
      <c r="Q128">
        <v>118490.07704</v>
      </c>
      <c r="R128" s="3">
        <v>127</v>
      </c>
      <c r="S128" t="s">
        <v>9</v>
      </c>
      <c r="T128" t="s">
        <v>9</v>
      </c>
      <c r="U128" t="s">
        <v>5</v>
      </c>
      <c r="V128" t="s">
        <v>22</v>
      </c>
      <c r="W128" t="s">
        <v>21</v>
      </c>
      <c r="X128" t="s">
        <v>20</v>
      </c>
      <c r="Y128" t="s">
        <v>273</v>
      </c>
      <c r="Z128" t="s">
        <v>272</v>
      </c>
      <c r="AA128">
        <v>198290</v>
      </c>
      <c r="AB128" t="s">
        <v>27</v>
      </c>
      <c r="AC128">
        <v>86717</v>
      </c>
      <c r="AD128" t="s">
        <v>27</v>
      </c>
      <c r="AE128">
        <v>55183</v>
      </c>
      <c r="AF128">
        <v>0</v>
      </c>
      <c r="AG128" t="s">
        <v>29</v>
      </c>
      <c r="AH128" t="s">
        <v>28</v>
      </c>
      <c r="AI128" t="s">
        <v>27</v>
      </c>
      <c r="AJ128">
        <v>39038</v>
      </c>
      <c r="AK128">
        <v>4</v>
      </c>
      <c r="AL128" t="s">
        <v>5</v>
      </c>
      <c r="AM128">
        <v>30</v>
      </c>
      <c r="AN128" t="s">
        <v>4</v>
      </c>
      <c r="AO128">
        <v>27</v>
      </c>
      <c r="AP128" t="s">
        <v>8</v>
      </c>
      <c r="AQ128" t="s">
        <v>3</v>
      </c>
      <c r="AR128">
        <v>28.8</v>
      </c>
      <c r="AS128" t="s">
        <v>15</v>
      </c>
      <c r="AT128" t="s">
        <v>272</v>
      </c>
      <c r="AU128">
        <v>135611</v>
      </c>
      <c r="AV128" t="s">
        <v>18</v>
      </c>
      <c r="AW128">
        <v>8647</v>
      </c>
      <c r="AX128">
        <v>7929</v>
      </c>
      <c r="AY128">
        <v>80295</v>
      </c>
      <c r="AZ128" t="s">
        <v>0</v>
      </c>
      <c r="BA128">
        <v>28536</v>
      </c>
      <c r="BB128">
        <v>4</v>
      </c>
      <c r="BC128" t="s">
        <v>5</v>
      </c>
      <c r="BD128">
        <v>30</v>
      </c>
      <c r="BE128" t="s">
        <v>4</v>
      </c>
      <c r="BF128">
        <v>27</v>
      </c>
      <c r="BG128" t="s">
        <v>8</v>
      </c>
      <c r="BH128" t="s">
        <v>3</v>
      </c>
      <c r="BI128">
        <v>1381.324789</v>
      </c>
      <c r="BJ128" t="s">
        <v>138</v>
      </c>
      <c r="BK128" t="s">
        <v>137</v>
      </c>
      <c r="BL128" t="s">
        <v>0</v>
      </c>
      <c r="BM128">
        <v>29.3</v>
      </c>
      <c r="BN128">
        <v>29.3</v>
      </c>
    </row>
    <row r="129" spans="1:66" x14ac:dyDescent="0.25">
      <c r="A129">
        <v>160</v>
      </c>
      <c r="B129" t="s">
        <v>6</v>
      </c>
      <c r="C129" t="s">
        <v>24</v>
      </c>
      <c r="D129">
        <v>4</v>
      </c>
      <c r="E129">
        <v>30</v>
      </c>
      <c r="F129" t="s">
        <v>4</v>
      </c>
      <c r="G129">
        <v>27</v>
      </c>
      <c r="H129" t="s">
        <v>3</v>
      </c>
      <c r="I129" t="s">
        <v>3</v>
      </c>
      <c r="J129" t="s">
        <v>43</v>
      </c>
      <c r="K129" t="s">
        <v>18</v>
      </c>
      <c r="L129" t="s">
        <v>32</v>
      </c>
      <c r="M129" t="s">
        <v>16</v>
      </c>
      <c r="N129">
        <v>39.21</v>
      </c>
      <c r="O129" t="s">
        <v>15</v>
      </c>
      <c r="P129">
        <v>1894.240757</v>
      </c>
      <c r="Q129">
        <v>115768.70765700001</v>
      </c>
      <c r="R129" s="3">
        <v>128</v>
      </c>
      <c r="S129" t="s">
        <v>9</v>
      </c>
      <c r="T129" t="s">
        <v>9</v>
      </c>
      <c r="U129" t="s">
        <v>5</v>
      </c>
      <c r="V129" t="s">
        <v>22</v>
      </c>
      <c r="W129" t="s">
        <v>21</v>
      </c>
      <c r="X129" t="s">
        <v>20</v>
      </c>
      <c r="Y129" t="s">
        <v>271</v>
      </c>
      <c r="Z129" t="s">
        <v>270</v>
      </c>
      <c r="AA129">
        <v>198290</v>
      </c>
      <c r="AB129" t="s">
        <v>27</v>
      </c>
      <c r="AC129">
        <v>86717</v>
      </c>
      <c r="AD129" t="s">
        <v>27</v>
      </c>
      <c r="AE129">
        <v>55183</v>
      </c>
      <c r="AF129">
        <v>0</v>
      </c>
      <c r="AG129" t="s">
        <v>29</v>
      </c>
      <c r="AH129" t="s">
        <v>28</v>
      </c>
      <c r="AI129" t="s">
        <v>27</v>
      </c>
      <c r="AJ129">
        <v>39038</v>
      </c>
      <c r="AK129">
        <v>4</v>
      </c>
      <c r="AL129" t="s">
        <v>5</v>
      </c>
      <c r="AM129">
        <v>30</v>
      </c>
      <c r="AN129" t="s">
        <v>4</v>
      </c>
      <c r="AO129">
        <v>27</v>
      </c>
      <c r="AP129" t="s">
        <v>3</v>
      </c>
      <c r="AQ129" t="s">
        <v>3</v>
      </c>
      <c r="AR129">
        <v>39.9</v>
      </c>
      <c r="AS129" t="s">
        <v>15</v>
      </c>
      <c r="AT129" t="s">
        <v>270</v>
      </c>
      <c r="AU129">
        <v>135611</v>
      </c>
      <c r="AV129" t="s">
        <v>18</v>
      </c>
      <c r="AW129">
        <v>8647</v>
      </c>
      <c r="AX129">
        <v>7929</v>
      </c>
      <c r="AY129">
        <v>80295</v>
      </c>
      <c r="AZ129" t="s">
        <v>0</v>
      </c>
      <c r="BA129">
        <v>28536</v>
      </c>
      <c r="BB129">
        <v>4</v>
      </c>
      <c r="BC129" t="s">
        <v>5</v>
      </c>
      <c r="BD129">
        <v>30</v>
      </c>
      <c r="BE129" t="s">
        <v>4</v>
      </c>
      <c r="BF129">
        <v>27</v>
      </c>
      <c r="BG129" t="s">
        <v>3</v>
      </c>
      <c r="BH129" t="s">
        <v>3</v>
      </c>
      <c r="BI129">
        <v>1269.702638</v>
      </c>
      <c r="BJ129" t="s">
        <v>138</v>
      </c>
      <c r="BK129" t="s">
        <v>137</v>
      </c>
      <c r="BL129" t="s">
        <v>0</v>
      </c>
      <c r="BM129">
        <v>28.6</v>
      </c>
      <c r="BN129">
        <v>28.6</v>
      </c>
    </row>
    <row r="130" spans="1:66" x14ac:dyDescent="0.25">
      <c r="A130">
        <v>163</v>
      </c>
      <c r="B130" t="s">
        <v>6</v>
      </c>
      <c r="C130" t="s">
        <v>24</v>
      </c>
      <c r="D130">
        <v>4</v>
      </c>
      <c r="E130">
        <v>30</v>
      </c>
      <c r="F130" t="s">
        <v>4</v>
      </c>
      <c r="G130">
        <v>28</v>
      </c>
      <c r="H130" t="s">
        <v>7</v>
      </c>
      <c r="I130" t="s">
        <v>8</v>
      </c>
      <c r="J130" t="s">
        <v>23</v>
      </c>
      <c r="K130" t="s">
        <v>18</v>
      </c>
      <c r="L130" t="s">
        <v>32</v>
      </c>
      <c r="M130" t="s">
        <v>16</v>
      </c>
      <c r="N130">
        <v>34</v>
      </c>
      <c r="O130" t="s">
        <v>15</v>
      </c>
      <c r="P130">
        <v>2202.255298</v>
      </c>
      <c r="Q130">
        <v>130391.614825</v>
      </c>
      <c r="R130" s="3">
        <v>129</v>
      </c>
      <c r="S130" t="s">
        <v>9</v>
      </c>
      <c r="T130" t="s">
        <v>9</v>
      </c>
      <c r="U130" t="s">
        <v>5</v>
      </c>
      <c r="V130" t="s">
        <v>22</v>
      </c>
      <c r="W130" t="s">
        <v>21</v>
      </c>
      <c r="X130" t="s">
        <v>31</v>
      </c>
      <c r="Y130" t="s">
        <v>269</v>
      </c>
      <c r="Z130" t="s">
        <v>268</v>
      </c>
      <c r="AA130">
        <v>198290</v>
      </c>
      <c r="AB130" t="s">
        <v>27</v>
      </c>
      <c r="AC130">
        <v>86717</v>
      </c>
      <c r="AD130" t="s">
        <v>27</v>
      </c>
      <c r="AE130">
        <v>55183</v>
      </c>
      <c r="AF130">
        <v>0</v>
      </c>
      <c r="AG130" t="s">
        <v>29</v>
      </c>
      <c r="AH130" t="s">
        <v>28</v>
      </c>
      <c r="AI130" t="s">
        <v>27</v>
      </c>
      <c r="AJ130">
        <v>39038</v>
      </c>
      <c r="AK130">
        <v>4</v>
      </c>
      <c r="AL130" t="s">
        <v>5</v>
      </c>
      <c r="AM130">
        <v>30</v>
      </c>
      <c r="AN130" t="s">
        <v>4</v>
      </c>
      <c r="AO130">
        <v>28</v>
      </c>
      <c r="AP130" t="s">
        <v>8</v>
      </c>
      <c r="AQ130" t="s">
        <v>7</v>
      </c>
      <c r="AR130">
        <v>34</v>
      </c>
      <c r="AS130" t="s">
        <v>15</v>
      </c>
      <c r="AT130" t="s">
        <v>268</v>
      </c>
      <c r="AU130">
        <v>135611</v>
      </c>
      <c r="AV130" t="s">
        <v>18</v>
      </c>
      <c r="AW130">
        <v>8647</v>
      </c>
      <c r="AX130">
        <v>7929</v>
      </c>
      <c r="AY130">
        <v>80295</v>
      </c>
      <c r="AZ130" t="s">
        <v>0</v>
      </c>
      <c r="BA130">
        <v>28536</v>
      </c>
      <c r="BB130">
        <v>4</v>
      </c>
      <c r="BC130" t="s">
        <v>5</v>
      </c>
      <c r="BD130">
        <v>30</v>
      </c>
      <c r="BE130" t="s">
        <v>4</v>
      </c>
      <c r="BF130">
        <v>28</v>
      </c>
      <c r="BG130" t="s">
        <v>8</v>
      </c>
      <c r="BH130" t="s">
        <v>7</v>
      </c>
      <c r="BI130">
        <v>1293.2731209999999</v>
      </c>
      <c r="BJ130" t="s">
        <v>138</v>
      </c>
      <c r="BK130" t="s">
        <v>137</v>
      </c>
      <c r="BL130" t="s">
        <v>0</v>
      </c>
      <c r="BM130">
        <v>32.200000000000003</v>
      </c>
      <c r="BN130">
        <v>32.200000000000003</v>
      </c>
    </row>
    <row r="131" spans="1:66" x14ac:dyDescent="0.25">
      <c r="A131">
        <v>164</v>
      </c>
      <c r="B131" t="s">
        <v>6</v>
      </c>
      <c r="C131" t="s">
        <v>24</v>
      </c>
      <c r="D131">
        <v>4</v>
      </c>
      <c r="E131">
        <v>30</v>
      </c>
      <c r="F131" t="s">
        <v>4</v>
      </c>
      <c r="G131">
        <v>28</v>
      </c>
      <c r="H131" t="s">
        <v>7</v>
      </c>
      <c r="I131" t="s">
        <v>3</v>
      </c>
      <c r="J131" t="s">
        <v>39</v>
      </c>
      <c r="K131" t="s">
        <v>18</v>
      </c>
      <c r="L131" t="s">
        <v>32</v>
      </c>
      <c r="M131" t="s">
        <v>16</v>
      </c>
      <c r="N131">
        <v>36.4</v>
      </c>
      <c r="O131" t="s">
        <v>15</v>
      </c>
      <c r="P131">
        <v>1781.2077260000001</v>
      </c>
      <c r="Q131">
        <v>81485.116477999996</v>
      </c>
      <c r="R131" s="3">
        <v>130</v>
      </c>
      <c r="S131" t="s">
        <v>9</v>
      </c>
      <c r="T131" t="s">
        <v>9</v>
      </c>
      <c r="U131" t="s">
        <v>5</v>
      </c>
      <c r="V131" t="s">
        <v>22</v>
      </c>
      <c r="W131" t="s">
        <v>21</v>
      </c>
      <c r="X131" t="s">
        <v>31</v>
      </c>
      <c r="Y131" t="s">
        <v>267</v>
      </c>
      <c r="Z131" t="s">
        <v>266</v>
      </c>
      <c r="AA131">
        <v>198290</v>
      </c>
      <c r="AB131" t="s">
        <v>27</v>
      </c>
      <c r="AC131">
        <v>86717</v>
      </c>
      <c r="AD131" t="s">
        <v>27</v>
      </c>
      <c r="AE131">
        <v>55183</v>
      </c>
      <c r="AF131">
        <v>0</v>
      </c>
      <c r="AG131" t="s">
        <v>29</v>
      </c>
      <c r="AH131" t="s">
        <v>28</v>
      </c>
      <c r="AI131" t="s">
        <v>27</v>
      </c>
      <c r="AJ131">
        <v>39038</v>
      </c>
      <c r="AK131">
        <v>4</v>
      </c>
      <c r="AL131" t="s">
        <v>5</v>
      </c>
      <c r="AM131">
        <v>30</v>
      </c>
      <c r="AN131" t="s">
        <v>4</v>
      </c>
      <c r="AO131">
        <v>28</v>
      </c>
      <c r="AP131" t="s">
        <v>3</v>
      </c>
      <c r="AQ131" t="s">
        <v>7</v>
      </c>
      <c r="AR131">
        <v>36.4</v>
      </c>
      <c r="AS131" t="s">
        <v>15</v>
      </c>
      <c r="AT131" t="s">
        <v>266</v>
      </c>
      <c r="AU131">
        <v>135611</v>
      </c>
      <c r="AV131" t="s">
        <v>18</v>
      </c>
      <c r="AW131">
        <v>8647</v>
      </c>
      <c r="AX131">
        <v>7929</v>
      </c>
      <c r="AY131">
        <v>80295</v>
      </c>
      <c r="AZ131" t="s">
        <v>0</v>
      </c>
      <c r="BA131">
        <v>28536</v>
      </c>
      <c r="BB131">
        <v>4</v>
      </c>
      <c r="BC131" t="s">
        <v>5</v>
      </c>
      <c r="BD131">
        <v>30</v>
      </c>
      <c r="BE131" t="s">
        <v>4</v>
      </c>
      <c r="BF131">
        <v>28</v>
      </c>
      <c r="BG131" t="s">
        <v>3</v>
      </c>
      <c r="BH131" t="s">
        <v>7</v>
      </c>
      <c r="BI131">
        <v>1007.647343</v>
      </c>
      <c r="BJ131" t="s">
        <v>138</v>
      </c>
      <c r="BK131" t="s">
        <v>137</v>
      </c>
      <c r="BL131" t="s">
        <v>0</v>
      </c>
      <c r="BM131">
        <v>20.100000000000001</v>
      </c>
      <c r="BN131">
        <v>20.100000000000001</v>
      </c>
    </row>
    <row r="132" spans="1:66" x14ac:dyDescent="0.25">
      <c r="A132">
        <v>165</v>
      </c>
      <c r="B132" t="s">
        <v>6</v>
      </c>
      <c r="C132" t="s">
        <v>24</v>
      </c>
      <c r="D132">
        <v>4</v>
      </c>
      <c r="E132">
        <v>30</v>
      </c>
      <c r="F132" t="s">
        <v>4</v>
      </c>
      <c r="G132">
        <v>28</v>
      </c>
      <c r="H132" t="s">
        <v>8</v>
      </c>
      <c r="I132" t="s">
        <v>7</v>
      </c>
      <c r="J132" t="s">
        <v>63</v>
      </c>
      <c r="K132" t="s">
        <v>18</v>
      </c>
      <c r="L132" t="s">
        <v>32</v>
      </c>
      <c r="M132" t="s">
        <v>16</v>
      </c>
      <c r="N132">
        <v>39.82</v>
      </c>
      <c r="O132" t="s">
        <v>15</v>
      </c>
      <c r="P132">
        <v>1597.204512</v>
      </c>
      <c r="Q132">
        <v>162508.666379</v>
      </c>
      <c r="R132" s="3">
        <v>131</v>
      </c>
      <c r="S132" t="s">
        <v>9</v>
      </c>
      <c r="T132" t="s">
        <v>9</v>
      </c>
      <c r="U132" t="s">
        <v>5</v>
      </c>
      <c r="V132" t="s">
        <v>22</v>
      </c>
      <c r="W132" t="s">
        <v>21</v>
      </c>
      <c r="X132" t="s">
        <v>31</v>
      </c>
      <c r="Y132" t="s">
        <v>265</v>
      </c>
      <c r="Z132" t="s">
        <v>264</v>
      </c>
      <c r="AA132">
        <v>198290</v>
      </c>
      <c r="AB132" t="s">
        <v>27</v>
      </c>
      <c r="AC132">
        <v>86717</v>
      </c>
      <c r="AD132" t="s">
        <v>27</v>
      </c>
      <c r="AE132">
        <v>55183</v>
      </c>
      <c r="AF132">
        <v>0</v>
      </c>
      <c r="AG132" t="s">
        <v>29</v>
      </c>
      <c r="AH132" t="s">
        <v>28</v>
      </c>
      <c r="AI132" t="s">
        <v>27</v>
      </c>
      <c r="AJ132">
        <v>39038</v>
      </c>
      <c r="AK132">
        <v>4</v>
      </c>
      <c r="AL132" t="s">
        <v>5</v>
      </c>
      <c r="AM132">
        <v>30</v>
      </c>
      <c r="AN132" t="s">
        <v>4</v>
      </c>
      <c r="AO132">
        <v>28</v>
      </c>
      <c r="AP132" t="s">
        <v>7</v>
      </c>
      <c r="AQ132" t="s">
        <v>8</v>
      </c>
      <c r="AR132">
        <v>40</v>
      </c>
      <c r="AS132" t="s">
        <v>15</v>
      </c>
      <c r="AT132" t="s">
        <v>264</v>
      </c>
      <c r="AU132">
        <v>135611</v>
      </c>
      <c r="AV132" t="s">
        <v>18</v>
      </c>
      <c r="AW132">
        <v>8647</v>
      </c>
      <c r="AX132">
        <v>7929</v>
      </c>
      <c r="AY132">
        <v>80295</v>
      </c>
      <c r="AZ132" t="s">
        <v>0</v>
      </c>
      <c r="BA132">
        <v>28536</v>
      </c>
      <c r="BB132">
        <v>4</v>
      </c>
      <c r="BC132" t="s">
        <v>5</v>
      </c>
      <c r="BD132">
        <v>30</v>
      </c>
      <c r="BE132" t="s">
        <v>4</v>
      </c>
      <c r="BF132">
        <v>28</v>
      </c>
      <c r="BG132" t="s">
        <v>7</v>
      </c>
      <c r="BH132" t="s">
        <v>8</v>
      </c>
      <c r="BI132">
        <v>1597.204512</v>
      </c>
      <c r="BJ132" t="s">
        <v>138</v>
      </c>
      <c r="BK132" t="s">
        <v>137</v>
      </c>
      <c r="BL132" t="s">
        <v>0</v>
      </c>
      <c r="BM132">
        <v>40.200000000000003</v>
      </c>
      <c r="BN132">
        <v>40.200000000000003</v>
      </c>
    </row>
    <row r="133" spans="1:66" x14ac:dyDescent="0.25">
      <c r="A133">
        <v>166</v>
      </c>
      <c r="B133" t="s">
        <v>6</v>
      </c>
      <c r="C133" t="s">
        <v>24</v>
      </c>
      <c r="D133">
        <v>4</v>
      </c>
      <c r="E133">
        <v>30</v>
      </c>
      <c r="F133" t="s">
        <v>4</v>
      </c>
      <c r="G133">
        <v>28</v>
      </c>
      <c r="H133" t="s">
        <v>8</v>
      </c>
      <c r="I133" t="s">
        <v>2</v>
      </c>
      <c r="J133" t="s">
        <v>58</v>
      </c>
      <c r="K133" t="s">
        <v>18</v>
      </c>
      <c r="L133" t="s">
        <v>32</v>
      </c>
      <c r="M133" t="s">
        <v>16</v>
      </c>
      <c r="N133">
        <v>38</v>
      </c>
      <c r="O133" t="s">
        <v>15</v>
      </c>
      <c r="P133">
        <v>2192.6547989999999</v>
      </c>
      <c r="Q133">
        <v>145496.36969699999</v>
      </c>
      <c r="R133" s="3">
        <v>132</v>
      </c>
      <c r="S133" t="s">
        <v>9</v>
      </c>
      <c r="T133" t="s">
        <v>9</v>
      </c>
      <c r="U133" t="s">
        <v>5</v>
      </c>
      <c r="V133" t="s">
        <v>22</v>
      </c>
      <c r="W133" t="s">
        <v>21</v>
      </c>
      <c r="X133" t="s">
        <v>31</v>
      </c>
      <c r="Y133" t="s">
        <v>263</v>
      </c>
      <c r="Z133" t="s">
        <v>262</v>
      </c>
      <c r="AA133">
        <v>198290</v>
      </c>
      <c r="AB133" t="s">
        <v>27</v>
      </c>
      <c r="AC133">
        <v>86717</v>
      </c>
      <c r="AD133" t="s">
        <v>27</v>
      </c>
      <c r="AE133">
        <v>55183</v>
      </c>
      <c r="AF133">
        <v>0</v>
      </c>
      <c r="AG133" t="s">
        <v>29</v>
      </c>
      <c r="AH133" t="s">
        <v>28</v>
      </c>
      <c r="AI133" t="s">
        <v>27</v>
      </c>
      <c r="AJ133">
        <v>39038</v>
      </c>
      <c r="AK133">
        <v>4</v>
      </c>
      <c r="AL133" t="s">
        <v>5</v>
      </c>
      <c r="AM133">
        <v>30</v>
      </c>
      <c r="AN133" t="s">
        <v>4</v>
      </c>
      <c r="AO133">
        <v>28</v>
      </c>
      <c r="AP133" t="s">
        <v>2</v>
      </c>
      <c r="AQ133" t="s">
        <v>8</v>
      </c>
      <c r="AR133">
        <v>38</v>
      </c>
      <c r="AS133" t="s">
        <v>15</v>
      </c>
      <c r="AT133" t="s">
        <v>262</v>
      </c>
      <c r="AU133">
        <v>135611</v>
      </c>
      <c r="AV133" t="s">
        <v>18</v>
      </c>
      <c r="AW133">
        <v>8647</v>
      </c>
      <c r="AX133">
        <v>7929</v>
      </c>
      <c r="AY133">
        <v>80295</v>
      </c>
      <c r="AZ133" t="s">
        <v>0</v>
      </c>
      <c r="BA133">
        <v>28536</v>
      </c>
      <c r="BB133">
        <v>4</v>
      </c>
      <c r="BC133" t="s">
        <v>5</v>
      </c>
      <c r="BD133">
        <v>30</v>
      </c>
      <c r="BE133" t="s">
        <v>4</v>
      </c>
      <c r="BF133">
        <v>28</v>
      </c>
      <c r="BG133" t="s">
        <v>2</v>
      </c>
      <c r="BH133" t="s">
        <v>8</v>
      </c>
      <c r="BI133">
        <v>1303.8475550000001</v>
      </c>
      <c r="BJ133" t="s">
        <v>138</v>
      </c>
      <c r="BK133" t="s">
        <v>137</v>
      </c>
      <c r="BL133" t="s">
        <v>0</v>
      </c>
      <c r="BM133">
        <v>36</v>
      </c>
      <c r="BN133">
        <v>36</v>
      </c>
    </row>
    <row r="134" spans="1:66" x14ac:dyDescent="0.25">
      <c r="A134">
        <v>170</v>
      </c>
      <c r="B134" t="s">
        <v>6</v>
      </c>
      <c r="C134" t="s">
        <v>24</v>
      </c>
      <c r="D134">
        <v>4</v>
      </c>
      <c r="E134">
        <v>30</v>
      </c>
      <c r="F134" t="s">
        <v>4</v>
      </c>
      <c r="G134">
        <v>28</v>
      </c>
      <c r="H134" t="s">
        <v>7</v>
      </c>
      <c r="I134" t="s">
        <v>7</v>
      </c>
      <c r="J134" t="s">
        <v>36</v>
      </c>
      <c r="K134" t="s">
        <v>18</v>
      </c>
      <c r="L134" t="s">
        <v>32</v>
      </c>
      <c r="M134" t="s">
        <v>16</v>
      </c>
      <c r="N134">
        <v>39.200000000000003</v>
      </c>
      <c r="O134" t="s">
        <v>15</v>
      </c>
      <c r="P134">
        <v>1660.684986</v>
      </c>
      <c r="Q134">
        <v>157582.33254900001</v>
      </c>
      <c r="R134" s="3">
        <v>133</v>
      </c>
      <c r="S134" t="s">
        <v>9</v>
      </c>
      <c r="T134" t="s">
        <v>9</v>
      </c>
      <c r="U134" t="s">
        <v>5</v>
      </c>
      <c r="V134" t="s">
        <v>22</v>
      </c>
      <c r="W134" t="s">
        <v>21</v>
      </c>
      <c r="X134" t="s">
        <v>31</v>
      </c>
      <c r="Y134" t="s">
        <v>261</v>
      </c>
      <c r="Z134" t="s">
        <v>260</v>
      </c>
      <c r="AA134">
        <v>198290</v>
      </c>
      <c r="AB134" t="s">
        <v>27</v>
      </c>
      <c r="AC134">
        <v>86717</v>
      </c>
      <c r="AD134" t="s">
        <v>27</v>
      </c>
      <c r="AE134">
        <v>55183</v>
      </c>
      <c r="AF134">
        <v>0</v>
      </c>
      <c r="AG134" t="s">
        <v>29</v>
      </c>
      <c r="AH134" t="s">
        <v>28</v>
      </c>
      <c r="AI134" t="s">
        <v>27</v>
      </c>
      <c r="AJ134">
        <v>39038</v>
      </c>
      <c r="AK134">
        <v>4</v>
      </c>
      <c r="AL134" t="s">
        <v>5</v>
      </c>
      <c r="AM134">
        <v>30</v>
      </c>
      <c r="AN134" t="s">
        <v>4</v>
      </c>
      <c r="AO134">
        <v>28</v>
      </c>
      <c r="AP134" t="s">
        <v>7</v>
      </c>
      <c r="AQ134" t="s">
        <v>7</v>
      </c>
      <c r="AR134">
        <v>39.200000000000003</v>
      </c>
      <c r="AS134" t="s">
        <v>15</v>
      </c>
      <c r="AT134" t="s">
        <v>260</v>
      </c>
      <c r="AU134">
        <v>135611</v>
      </c>
      <c r="AV134" t="s">
        <v>18</v>
      </c>
      <c r="AW134">
        <v>8647</v>
      </c>
      <c r="AX134">
        <v>7929</v>
      </c>
      <c r="AY134">
        <v>80295</v>
      </c>
      <c r="AZ134" t="s">
        <v>0</v>
      </c>
      <c r="BA134">
        <v>28536</v>
      </c>
      <c r="BB134">
        <v>4</v>
      </c>
      <c r="BC134" t="s">
        <v>5</v>
      </c>
      <c r="BD134">
        <v>30</v>
      </c>
      <c r="BE134" t="s">
        <v>4</v>
      </c>
      <c r="BF134">
        <v>28</v>
      </c>
      <c r="BG134" t="s">
        <v>7</v>
      </c>
      <c r="BH134" t="s">
        <v>7</v>
      </c>
      <c r="BI134">
        <v>1551.2162370000001</v>
      </c>
      <c r="BJ134" t="s">
        <v>138</v>
      </c>
      <c r="BK134" t="s">
        <v>137</v>
      </c>
      <c r="BL134" t="s">
        <v>0</v>
      </c>
      <c r="BM134">
        <v>38.9</v>
      </c>
      <c r="BN134">
        <v>38.9</v>
      </c>
    </row>
    <row r="135" spans="1:66" x14ac:dyDescent="0.25">
      <c r="A135">
        <v>171</v>
      </c>
      <c r="B135" t="s">
        <v>6</v>
      </c>
      <c r="C135" t="s">
        <v>24</v>
      </c>
      <c r="D135">
        <v>4</v>
      </c>
      <c r="E135">
        <v>30</v>
      </c>
      <c r="F135" t="s">
        <v>4</v>
      </c>
      <c r="G135">
        <v>28</v>
      </c>
      <c r="H135" t="s">
        <v>7</v>
      </c>
      <c r="I135" t="s">
        <v>2</v>
      </c>
      <c r="J135" t="s">
        <v>78</v>
      </c>
      <c r="K135" t="s">
        <v>18</v>
      </c>
      <c r="L135" t="s">
        <v>32</v>
      </c>
      <c r="M135" t="s">
        <v>16</v>
      </c>
      <c r="N135">
        <v>39.6</v>
      </c>
      <c r="O135" t="s">
        <v>15</v>
      </c>
      <c r="P135">
        <v>1565.381781</v>
      </c>
      <c r="Q135">
        <v>159578.51831700001</v>
      </c>
      <c r="R135" s="3">
        <v>134</v>
      </c>
      <c r="S135" t="s">
        <v>9</v>
      </c>
      <c r="T135" t="s">
        <v>9</v>
      </c>
      <c r="U135" t="s">
        <v>5</v>
      </c>
      <c r="V135" t="s">
        <v>22</v>
      </c>
      <c r="W135" t="s">
        <v>21</v>
      </c>
      <c r="X135" t="s">
        <v>31</v>
      </c>
      <c r="Y135" t="s">
        <v>259</v>
      </c>
      <c r="Z135" t="s">
        <v>258</v>
      </c>
      <c r="AA135">
        <v>198290</v>
      </c>
      <c r="AB135" t="s">
        <v>27</v>
      </c>
      <c r="AC135">
        <v>86717</v>
      </c>
      <c r="AD135" t="s">
        <v>27</v>
      </c>
      <c r="AE135">
        <v>55183</v>
      </c>
      <c r="AF135">
        <v>0</v>
      </c>
      <c r="AG135" t="s">
        <v>29</v>
      </c>
      <c r="AH135" t="s">
        <v>28</v>
      </c>
      <c r="AI135" t="s">
        <v>27</v>
      </c>
      <c r="AJ135">
        <v>39038</v>
      </c>
      <c r="AK135">
        <v>4</v>
      </c>
      <c r="AL135" t="s">
        <v>5</v>
      </c>
      <c r="AM135">
        <v>30</v>
      </c>
      <c r="AN135" t="s">
        <v>4</v>
      </c>
      <c r="AO135">
        <v>28</v>
      </c>
      <c r="AP135" t="s">
        <v>2</v>
      </c>
      <c r="AQ135" t="s">
        <v>7</v>
      </c>
      <c r="AR135">
        <v>39.6</v>
      </c>
      <c r="AS135" t="s">
        <v>15</v>
      </c>
      <c r="AT135" t="s">
        <v>258</v>
      </c>
      <c r="AU135">
        <v>135611</v>
      </c>
      <c r="AV135" t="s">
        <v>18</v>
      </c>
      <c r="AW135">
        <v>8647</v>
      </c>
      <c r="AX135">
        <v>7929</v>
      </c>
      <c r="AY135">
        <v>80295</v>
      </c>
      <c r="AZ135" t="s">
        <v>0</v>
      </c>
      <c r="BA135">
        <v>28536</v>
      </c>
      <c r="BB135">
        <v>4</v>
      </c>
      <c r="BC135" t="s">
        <v>5</v>
      </c>
      <c r="BD135">
        <v>30</v>
      </c>
      <c r="BE135" t="s">
        <v>4</v>
      </c>
      <c r="BF135">
        <v>28</v>
      </c>
      <c r="BG135" t="s">
        <v>2</v>
      </c>
      <c r="BH135" t="s">
        <v>7</v>
      </c>
      <c r="BI135">
        <v>1565.381781</v>
      </c>
      <c r="BJ135" t="s">
        <v>138</v>
      </c>
      <c r="BK135" t="s">
        <v>137</v>
      </c>
      <c r="BL135" t="s">
        <v>0</v>
      </c>
      <c r="BM135">
        <v>39.4</v>
      </c>
      <c r="BN135">
        <v>39.4</v>
      </c>
    </row>
    <row r="136" spans="1:66" x14ac:dyDescent="0.25">
      <c r="A136">
        <v>175</v>
      </c>
      <c r="B136" t="s">
        <v>6</v>
      </c>
      <c r="C136" t="s">
        <v>24</v>
      </c>
      <c r="D136">
        <v>4</v>
      </c>
      <c r="E136">
        <v>30</v>
      </c>
      <c r="F136" t="s">
        <v>4</v>
      </c>
      <c r="G136">
        <v>28</v>
      </c>
      <c r="H136" t="s">
        <v>2</v>
      </c>
      <c r="I136" t="s">
        <v>7</v>
      </c>
      <c r="J136" t="s">
        <v>73</v>
      </c>
      <c r="K136" t="s">
        <v>18</v>
      </c>
      <c r="L136" t="s">
        <v>32</v>
      </c>
      <c r="M136" t="s">
        <v>16</v>
      </c>
      <c r="N136">
        <v>34.4</v>
      </c>
      <c r="O136" t="s">
        <v>15</v>
      </c>
      <c r="P136">
        <v>2084.8760090000001</v>
      </c>
      <c r="Q136">
        <v>136989.99697899999</v>
      </c>
      <c r="R136" s="3">
        <v>135</v>
      </c>
      <c r="S136" t="s">
        <v>9</v>
      </c>
      <c r="T136" t="s">
        <v>9</v>
      </c>
      <c r="U136" t="s">
        <v>5</v>
      </c>
      <c r="V136" t="s">
        <v>22</v>
      </c>
      <c r="W136" t="s">
        <v>21</v>
      </c>
      <c r="X136" t="s">
        <v>31</v>
      </c>
      <c r="Y136" t="s">
        <v>257</v>
      </c>
      <c r="Z136" t="s">
        <v>256</v>
      </c>
      <c r="AA136">
        <v>198290</v>
      </c>
      <c r="AB136" t="s">
        <v>27</v>
      </c>
      <c r="AC136">
        <v>86717</v>
      </c>
      <c r="AD136" t="s">
        <v>27</v>
      </c>
      <c r="AE136">
        <v>55183</v>
      </c>
      <c r="AF136">
        <v>0</v>
      </c>
      <c r="AG136" t="s">
        <v>29</v>
      </c>
      <c r="AH136" t="s">
        <v>28</v>
      </c>
      <c r="AI136" t="s">
        <v>27</v>
      </c>
      <c r="AJ136">
        <v>39038</v>
      </c>
      <c r="AK136">
        <v>4</v>
      </c>
      <c r="AL136" t="s">
        <v>5</v>
      </c>
      <c r="AM136">
        <v>30</v>
      </c>
      <c r="AN136" t="s">
        <v>4</v>
      </c>
      <c r="AO136">
        <v>28</v>
      </c>
      <c r="AP136" t="s">
        <v>7</v>
      </c>
      <c r="AQ136" t="s">
        <v>2</v>
      </c>
      <c r="AR136">
        <v>34.4</v>
      </c>
      <c r="AS136" t="s">
        <v>15</v>
      </c>
      <c r="AT136" t="s">
        <v>256</v>
      </c>
      <c r="AU136">
        <v>135611</v>
      </c>
      <c r="AV136" t="s">
        <v>18</v>
      </c>
      <c r="AW136">
        <v>8647</v>
      </c>
      <c r="AX136">
        <v>7929</v>
      </c>
      <c r="AY136">
        <v>80295</v>
      </c>
      <c r="AZ136" t="s">
        <v>0</v>
      </c>
      <c r="BA136">
        <v>28536</v>
      </c>
      <c r="BB136">
        <v>4</v>
      </c>
      <c r="BC136" t="s">
        <v>5</v>
      </c>
      <c r="BD136">
        <v>30</v>
      </c>
      <c r="BE136" t="s">
        <v>4</v>
      </c>
      <c r="BF136">
        <v>28</v>
      </c>
      <c r="BG136" t="s">
        <v>7</v>
      </c>
      <c r="BH136" t="s">
        <v>2</v>
      </c>
      <c r="BI136">
        <v>1294.0547630000001</v>
      </c>
      <c r="BJ136" t="s">
        <v>138</v>
      </c>
      <c r="BK136" t="s">
        <v>137</v>
      </c>
      <c r="BL136" t="s">
        <v>0</v>
      </c>
      <c r="BM136">
        <v>33.9</v>
      </c>
      <c r="BN136">
        <v>33.9</v>
      </c>
    </row>
    <row r="137" spans="1:66" x14ac:dyDescent="0.25">
      <c r="A137">
        <v>176</v>
      </c>
      <c r="B137" t="s">
        <v>6</v>
      </c>
      <c r="C137" t="s">
        <v>24</v>
      </c>
      <c r="D137">
        <v>4</v>
      </c>
      <c r="E137">
        <v>30</v>
      </c>
      <c r="F137" t="s">
        <v>4</v>
      </c>
      <c r="G137">
        <v>28</v>
      </c>
      <c r="H137" t="s">
        <v>2</v>
      </c>
      <c r="I137" t="s">
        <v>2</v>
      </c>
      <c r="J137" t="s">
        <v>10</v>
      </c>
      <c r="K137" t="s">
        <v>18</v>
      </c>
      <c r="L137" t="s">
        <v>32</v>
      </c>
      <c r="M137" t="s">
        <v>16</v>
      </c>
      <c r="N137">
        <v>31.6</v>
      </c>
      <c r="O137" t="s">
        <v>15</v>
      </c>
      <c r="P137">
        <v>2036.2280860000001</v>
      </c>
      <c r="Q137">
        <v>118565.866109</v>
      </c>
      <c r="R137" s="3">
        <v>136</v>
      </c>
      <c r="S137" t="s">
        <v>9</v>
      </c>
      <c r="T137" t="s">
        <v>9</v>
      </c>
      <c r="U137" t="s">
        <v>5</v>
      </c>
      <c r="V137" t="s">
        <v>22</v>
      </c>
      <c r="W137" t="s">
        <v>21</v>
      </c>
      <c r="X137" t="s">
        <v>31</v>
      </c>
      <c r="Y137" t="s">
        <v>255</v>
      </c>
      <c r="Z137" t="s">
        <v>254</v>
      </c>
      <c r="AA137">
        <v>198290</v>
      </c>
      <c r="AB137" t="s">
        <v>27</v>
      </c>
      <c r="AC137">
        <v>86717</v>
      </c>
      <c r="AD137" t="s">
        <v>27</v>
      </c>
      <c r="AE137">
        <v>55183</v>
      </c>
      <c r="AF137">
        <v>0</v>
      </c>
      <c r="AG137" t="s">
        <v>29</v>
      </c>
      <c r="AH137" t="s">
        <v>28</v>
      </c>
      <c r="AI137" t="s">
        <v>27</v>
      </c>
      <c r="AJ137">
        <v>39038</v>
      </c>
      <c r="AK137">
        <v>4</v>
      </c>
      <c r="AL137" t="s">
        <v>5</v>
      </c>
      <c r="AM137">
        <v>30</v>
      </c>
      <c r="AN137" t="s">
        <v>4</v>
      </c>
      <c r="AO137">
        <v>28</v>
      </c>
      <c r="AP137" t="s">
        <v>2</v>
      </c>
      <c r="AQ137" t="s">
        <v>2</v>
      </c>
      <c r="AR137">
        <v>31.6</v>
      </c>
      <c r="AS137" t="s">
        <v>15</v>
      </c>
      <c r="AT137" t="s">
        <v>254</v>
      </c>
      <c r="AU137">
        <v>135611</v>
      </c>
      <c r="AV137" t="s">
        <v>18</v>
      </c>
      <c r="AW137">
        <v>8647</v>
      </c>
      <c r="AX137">
        <v>7929</v>
      </c>
      <c r="AY137">
        <v>80295</v>
      </c>
      <c r="AZ137" t="s">
        <v>0</v>
      </c>
      <c r="BA137">
        <v>28536</v>
      </c>
      <c r="BB137">
        <v>4</v>
      </c>
      <c r="BC137" t="s">
        <v>5</v>
      </c>
      <c r="BD137">
        <v>30</v>
      </c>
      <c r="BE137" t="s">
        <v>4</v>
      </c>
      <c r="BF137">
        <v>28</v>
      </c>
      <c r="BG137" t="s">
        <v>2</v>
      </c>
      <c r="BH137" t="s">
        <v>2</v>
      </c>
      <c r="BI137">
        <v>1048.7720629999999</v>
      </c>
      <c r="BJ137" t="s">
        <v>138</v>
      </c>
      <c r="BK137" t="s">
        <v>137</v>
      </c>
      <c r="BL137" t="s">
        <v>0</v>
      </c>
      <c r="BM137">
        <v>29.3</v>
      </c>
      <c r="BN137">
        <v>29.3</v>
      </c>
    </row>
    <row r="138" spans="1:66" x14ac:dyDescent="0.25">
      <c r="A138">
        <v>177</v>
      </c>
      <c r="B138" t="s">
        <v>6</v>
      </c>
      <c r="C138" t="s">
        <v>24</v>
      </c>
      <c r="D138">
        <v>4</v>
      </c>
      <c r="E138">
        <v>30</v>
      </c>
      <c r="F138" t="s">
        <v>4</v>
      </c>
      <c r="G138">
        <v>28</v>
      </c>
      <c r="H138" t="s">
        <v>2</v>
      </c>
      <c r="I138" t="s">
        <v>8</v>
      </c>
      <c r="J138" t="s">
        <v>70</v>
      </c>
      <c r="K138" t="s">
        <v>18</v>
      </c>
      <c r="L138" t="s">
        <v>32</v>
      </c>
      <c r="M138" t="s">
        <v>16</v>
      </c>
      <c r="N138">
        <v>30.8</v>
      </c>
      <c r="O138" t="s">
        <v>15</v>
      </c>
      <c r="P138">
        <v>1511.9697530000001</v>
      </c>
      <c r="Q138">
        <v>50307.771341</v>
      </c>
      <c r="R138" s="3">
        <v>137</v>
      </c>
      <c r="S138" t="s">
        <v>9</v>
      </c>
      <c r="T138" t="s">
        <v>9</v>
      </c>
      <c r="U138" t="s">
        <v>5</v>
      </c>
      <c r="V138" t="s">
        <v>22</v>
      </c>
      <c r="W138" t="s">
        <v>21</v>
      </c>
      <c r="X138" t="s">
        <v>31</v>
      </c>
      <c r="Y138" t="s">
        <v>253</v>
      </c>
      <c r="Z138" t="s">
        <v>252</v>
      </c>
      <c r="AA138">
        <v>198290</v>
      </c>
      <c r="AB138" t="s">
        <v>27</v>
      </c>
      <c r="AC138">
        <v>86717</v>
      </c>
      <c r="AD138" t="s">
        <v>27</v>
      </c>
      <c r="AE138">
        <v>55183</v>
      </c>
      <c r="AF138">
        <v>0</v>
      </c>
      <c r="AG138" t="s">
        <v>29</v>
      </c>
      <c r="AH138" t="s">
        <v>28</v>
      </c>
      <c r="AI138" t="s">
        <v>27</v>
      </c>
      <c r="AJ138">
        <v>39038</v>
      </c>
      <c r="AK138">
        <v>4</v>
      </c>
      <c r="AL138" t="s">
        <v>5</v>
      </c>
      <c r="AM138">
        <v>30</v>
      </c>
      <c r="AN138" t="s">
        <v>4</v>
      </c>
      <c r="AO138">
        <v>28</v>
      </c>
      <c r="AP138" t="s">
        <v>8</v>
      </c>
      <c r="AQ138" t="s">
        <v>2</v>
      </c>
      <c r="AR138">
        <v>30.8</v>
      </c>
      <c r="AS138" t="s">
        <v>15</v>
      </c>
      <c r="AT138" t="s">
        <v>252</v>
      </c>
      <c r="AU138">
        <v>135611</v>
      </c>
      <c r="AV138" t="s">
        <v>18</v>
      </c>
      <c r="AW138">
        <v>8647</v>
      </c>
      <c r="AX138">
        <v>7929</v>
      </c>
      <c r="AY138">
        <v>80295</v>
      </c>
      <c r="AZ138" t="s">
        <v>0</v>
      </c>
      <c r="BA138">
        <v>28536</v>
      </c>
      <c r="BB138">
        <v>4</v>
      </c>
      <c r="BC138" t="s">
        <v>5</v>
      </c>
      <c r="BD138">
        <v>30</v>
      </c>
      <c r="BE138" t="s">
        <v>4</v>
      </c>
      <c r="BF138">
        <v>28</v>
      </c>
      <c r="BG138" t="s">
        <v>8</v>
      </c>
      <c r="BH138" t="s">
        <v>2</v>
      </c>
      <c r="BI138">
        <v>841.57386399999996</v>
      </c>
      <c r="BJ138" t="s">
        <v>138</v>
      </c>
      <c r="BK138" t="s">
        <v>137</v>
      </c>
      <c r="BL138" t="s">
        <v>0</v>
      </c>
      <c r="BM138">
        <v>12.4</v>
      </c>
      <c r="BN138">
        <v>12.4</v>
      </c>
    </row>
    <row r="139" spans="1:66" x14ac:dyDescent="0.25">
      <c r="A139">
        <v>179</v>
      </c>
      <c r="B139" t="s">
        <v>6</v>
      </c>
      <c r="C139" t="s">
        <v>24</v>
      </c>
      <c r="D139">
        <v>4</v>
      </c>
      <c r="E139">
        <v>30</v>
      </c>
      <c r="F139" t="s">
        <v>4</v>
      </c>
      <c r="G139">
        <v>28</v>
      </c>
      <c r="H139" t="s">
        <v>8</v>
      </c>
      <c r="I139" t="s">
        <v>8</v>
      </c>
      <c r="J139" t="s">
        <v>124</v>
      </c>
      <c r="K139" t="s">
        <v>18</v>
      </c>
      <c r="L139" t="s">
        <v>32</v>
      </c>
      <c r="M139" t="s">
        <v>16</v>
      </c>
      <c r="N139">
        <v>39.01</v>
      </c>
      <c r="O139" t="s">
        <v>15</v>
      </c>
      <c r="P139">
        <v>2688.1303560000001</v>
      </c>
      <c r="Q139">
        <v>136826.706508</v>
      </c>
      <c r="R139" s="3">
        <v>138</v>
      </c>
      <c r="S139" t="s">
        <v>9</v>
      </c>
      <c r="T139" t="s">
        <v>9</v>
      </c>
      <c r="U139" t="s">
        <v>5</v>
      </c>
      <c r="V139" t="s">
        <v>22</v>
      </c>
      <c r="W139" t="s">
        <v>21</v>
      </c>
      <c r="X139" t="s">
        <v>31</v>
      </c>
      <c r="Y139" t="s">
        <v>251</v>
      </c>
      <c r="Z139" t="s">
        <v>250</v>
      </c>
      <c r="AA139">
        <v>198290</v>
      </c>
      <c r="AB139" t="s">
        <v>27</v>
      </c>
      <c r="AC139">
        <v>86717</v>
      </c>
      <c r="AD139" t="s">
        <v>27</v>
      </c>
      <c r="AE139">
        <v>55183</v>
      </c>
      <c r="AF139">
        <v>0</v>
      </c>
      <c r="AG139" t="s">
        <v>29</v>
      </c>
      <c r="AH139" t="s">
        <v>28</v>
      </c>
      <c r="AI139" t="s">
        <v>27</v>
      </c>
      <c r="AJ139">
        <v>39038</v>
      </c>
      <c r="AK139">
        <v>4</v>
      </c>
      <c r="AL139" t="s">
        <v>5</v>
      </c>
      <c r="AM139">
        <v>30</v>
      </c>
      <c r="AN139" t="s">
        <v>4</v>
      </c>
      <c r="AO139">
        <v>28</v>
      </c>
      <c r="AP139" t="s">
        <v>8</v>
      </c>
      <c r="AQ139" t="s">
        <v>8</v>
      </c>
      <c r="AR139">
        <v>39.799999999999997</v>
      </c>
      <c r="AS139" t="s">
        <v>15</v>
      </c>
      <c r="AT139" t="s">
        <v>250</v>
      </c>
      <c r="AU139">
        <v>135611</v>
      </c>
      <c r="AV139" t="s">
        <v>18</v>
      </c>
      <c r="AW139">
        <v>8647</v>
      </c>
      <c r="AX139">
        <v>7929</v>
      </c>
      <c r="AY139">
        <v>80295</v>
      </c>
      <c r="AZ139" t="s">
        <v>0</v>
      </c>
      <c r="BA139">
        <v>28536</v>
      </c>
      <c r="BB139">
        <v>4</v>
      </c>
      <c r="BC139" t="s">
        <v>5</v>
      </c>
      <c r="BD139">
        <v>30</v>
      </c>
      <c r="BE139" t="s">
        <v>4</v>
      </c>
      <c r="BF139">
        <v>28</v>
      </c>
      <c r="BG139" t="s">
        <v>8</v>
      </c>
      <c r="BH139" t="s">
        <v>8</v>
      </c>
      <c r="BI139">
        <v>971.48460499999999</v>
      </c>
      <c r="BJ139" t="s">
        <v>138</v>
      </c>
      <c r="BK139" t="s">
        <v>137</v>
      </c>
      <c r="BL139" t="s">
        <v>0</v>
      </c>
      <c r="BM139">
        <v>33.799999999999997</v>
      </c>
      <c r="BN139">
        <v>33.799999999999997</v>
      </c>
    </row>
    <row r="140" spans="1:66" x14ac:dyDescent="0.25">
      <c r="A140">
        <v>180</v>
      </c>
      <c r="B140" t="s">
        <v>6</v>
      </c>
      <c r="C140" t="s">
        <v>24</v>
      </c>
      <c r="D140">
        <v>4</v>
      </c>
      <c r="E140">
        <v>30</v>
      </c>
      <c r="F140" t="s">
        <v>4</v>
      </c>
      <c r="G140">
        <v>28</v>
      </c>
      <c r="H140" t="s">
        <v>8</v>
      </c>
      <c r="I140" t="s">
        <v>3</v>
      </c>
      <c r="J140" t="s">
        <v>55</v>
      </c>
      <c r="K140" t="s">
        <v>18</v>
      </c>
      <c r="L140" t="s">
        <v>32</v>
      </c>
      <c r="M140" t="s">
        <v>16</v>
      </c>
      <c r="N140">
        <v>32.4</v>
      </c>
      <c r="O140" t="s">
        <v>15</v>
      </c>
      <c r="P140">
        <v>2418.463589</v>
      </c>
      <c r="Q140">
        <v>125211.64748699999</v>
      </c>
      <c r="R140" s="3">
        <v>139</v>
      </c>
      <c r="S140" t="s">
        <v>9</v>
      </c>
      <c r="T140" t="s">
        <v>9</v>
      </c>
      <c r="U140" t="s">
        <v>5</v>
      </c>
      <c r="V140" t="s">
        <v>22</v>
      </c>
      <c r="W140" t="s">
        <v>21</v>
      </c>
      <c r="X140" t="s">
        <v>31</v>
      </c>
      <c r="Y140" t="s">
        <v>249</v>
      </c>
      <c r="Z140" t="s">
        <v>248</v>
      </c>
      <c r="AA140">
        <v>198290</v>
      </c>
      <c r="AB140" t="s">
        <v>27</v>
      </c>
      <c r="AC140">
        <v>86717</v>
      </c>
      <c r="AD140" t="s">
        <v>27</v>
      </c>
      <c r="AE140">
        <v>55183</v>
      </c>
      <c r="AF140">
        <v>0</v>
      </c>
      <c r="AG140" t="s">
        <v>29</v>
      </c>
      <c r="AH140" t="s">
        <v>28</v>
      </c>
      <c r="AI140" t="s">
        <v>27</v>
      </c>
      <c r="AJ140">
        <v>39038</v>
      </c>
      <c r="AK140">
        <v>4</v>
      </c>
      <c r="AL140" t="s">
        <v>5</v>
      </c>
      <c r="AM140">
        <v>30</v>
      </c>
      <c r="AN140" t="s">
        <v>4</v>
      </c>
      <c r="AO140">
        <v>28</v>
      </c>
      <c r="AP140" t="s">
        <v>3</v>
      </c>
      <c r="AQ140" t="s">
        <v>8</v>
      </c>
      <c r="AR140">
        <v>32.4</v>
      </c>
      <c r="AS140" t="s">
        <v>15</v>
      </c>
      <c r="AT140" t="s">
        <v>248</v>
      </c>
      <c r="AU140">
        <v>135611</v>
      </c>
      <c r="AV140" t="s">
        <v>18</v>
      </c>
      <c r="AW140">
        <v>8647</v>
      </c>
      <c r="AX140">
        <v>7929</v>
      </c>
      <c r="AY140">
        <v>80295</v>
      </c>
      <c r="AZ140" t="s">
        <v>0</v>
      </c>
      <c r="BA140">
        <v>28536</v>
      </c>
      <c r="BB140">
        <v>4</v>
      </c>
      <c r="BC140" t="s">
        <v>5</v>
      </c>
      <c r="BD140">
        <v>30</v>
      </c>
      <c r="BE140" t="s">
        <v>4</v>
      </c>
      <c r="BF140">
        <v>28</v>
      </c>
      <c r="BG140" t="s">
        <v>3</v>
      </c>
      <c r="BH140" t="s">
        <v>8</v>
      </c>
      <c r="BI140">
        <v>1129.787437</v>
      </c>
      <c r="BJ140" t="s">
        <v>138</v>
      </c>
      <c r="BK140" t="s">
        <v>137</v>
      </c>
      <c r="BL140" t="s">
        <v>0</v>
      </c>
      <c r="BM140">
        <v>30.9</v>
      </c>
      <c r="BN140">
        <v>30.9</v>
      </c>
    </row>
    <row r="141" spans="1:66" x14ac:dyDescent="0.25">
      <c r="A141">
        <v>181</v>
      </c>
      <c r="B141" t="s">
        <v>6</v>
      </c>
      <c r="C141" t="s">
        <v>24</v>
      </c>
      <c r="D141">
        <v>4</v>
      </c>
      <c r="E141">
        <v>30</v>
      </c>
      <c r="F141" t="s">
        <v>4</v>
      </c>
      <c r="G141">
        <v>33</v>
      </c>
      <c r="H141" t="s">
        <v>7</v>
      </c>
      <c r="I141" t="s">
        <v>7</v>
      </c>
      <c r="J141" t="s">
        <v>36</v>
      </c>
      <c r="K141" t="s">
        <v>18</v>
      </c>
      <c r="L141" t="s">
        <v>32</v>
      </c>
      <c r="M141" t="s">
        <v>16</v>
      </c>
      <c r="N141">
        <v>37.200000000000003</v>
      </c>
      <c r="O141" t="s">
        <v>15</v>
      </c>
      <c r="P141">
        <v>1296.6589779999999</v>
      </c>
      <c r="Q141">
        <v>50533.547709999999</v>
      </c>
      <c r="R141" s="3">
        <v>140</v>
      </c>
      <c r="S141" t="s">
        <v>9</v>
      </c>
      <c r="T141" t="s">
        <v>9</v>
      </c>
      <c r="U141" t="s">
        <v>5</v>
      </c>
      <c r="V141" t="s">
        <v>22</v>
      </c>
      <c r="W141" t="s">
        <v>21</v>
      </c>
      <c r="X141" t="s">
        <v>152</v>
      </c>
      <c r="Y141" t="s">
        <v>247</v>
      </c>
      <c r="Z141" t="s">
        <v>246</v>
      </c>
      <c r="AA141">
        <v>198290</v>
      </c>
      <c r="AB141" t="s">
        <v>27</v>
      </c>
      <c r="AC141">
        <v>86717</v>
      </c>
      <c r="AD141" t="s">
        <v>27</v>
      </c>
      <c r="AE141">
        <v>55183</v>
      </c>
      <c r="AF141">
        <v>0</v>
      </c>
      <c r="AG141" t="s">
        <v>29</v>
      </c>
      <c r="AH141" t="s">
        <v>28</v>
      </c>
      <c r="AI141" t="s">
        <v>27</v>
      </c>
      <c r="AJ141">
        <v>39038</v>
      </c>
      <c r="AK141">
        <v>4</v>
      </c>
      <c r="AL141" t="s">
        <v>5</v>
      </c>
      <c r="AM141">
        <v>30</v>
      </c>
      <c r="AN141" t="s">
        <v>4</v>
      </c>
      <c r="AO141">
        <v>33</v>
      </c>
      <c r="AP141" t="s">
        <v>7</v>
      </c>
      <c r="AQ141" t="s">
        <v>7</v>
      </c>
      <c r="AR141">
        <v>37.200000000000003</v>
      </c>
      <c r="AS141" t="s">
        <v>15</v>
      </c>
      <c r="AT141" t="s">
        <v>246</v>
      </c>
      <c r="AU141">
        <v>135611</v>
      </c>
      <c r="AV141" t="s">
        <v>18</v>
      </c>
      <c r="AW141">
        <v>8647</v>
      </c>
      <c r="AX141">
        <v>7929</v>
      </c>
      <c r="AY141">
        <v>80295</v>
      </c>
      <c r="AZ141" t="s">
        <v>0</v>
      </c>
      <c r="BA141">
        <v>28536</v>
      </c>
      <c r="BB141">
        <v>4</v>
      </c>
      <c r="BC141" t="s">
        <v>5</v>
      </c>
      <c r="BD141">
        <v>30</v>
      </c>
      <c r="BE141" t="s">
        <v>4</v>
      </c>
      <c r="BF141">
        <v>33</v>
      </c>
      <c r="BG141" t="s">
        <v>7</v>
      </c>
      <c r="BH141" t="s">
        <v>7</v>
      </c>
      <c r="BI141">
        <v>810.54128200000002</v>
      </c>
      <c r="BJ141" t="s">
        <v>138</v>
      </c>
      <c r="BK141" t="s">
        <v>137</v>
      </c>
      <c r="BL141" t="s">
        <v>0</v>
      </c>
      <c r="BM141">
        <v>12.5</v>
      </c>
      <c r="BN141">
        <v>12.5</v>
      </c>
    </row>
    <row r="142" spans="1:66" x14ac:dyDescent="0.25">
      <c r="A142">
        <v>187</v>
      </c>
      <c r="B142" t="s">
        <v>6</v>
      </c>
      <c r="C142" t="s">
        <v>24</v>
      </c>
      <c r="D142">
        <v>4</v>
      </c>
      <c r="E142">
        <v>30</v>
      </c>
      <c r="F142" t="s">
        <v>4</v>
      </c>
      <c r="G142">
        <v>28</v>
      </c>
      <c r="H142" t="s">
        <v>3</v>
      </c>
      <c r="I142" t="s">
        <v>7</v>
      </c>
      <c r="J142" t="s">
        <v>52</v>
      </c>
      <c r="K142" t="s">
        <v>18</v>
      </c>
      <c r="L142" t="s">
        <v>32</v>
      </c>
      <c r="M142" t="s">
        <v>16</v>
      </c>
      <c r="N142">
        <v>40</v>
      </c>
      <c r="O142" t="s">
        <v>15</v>
      </c>
      <c r="P142">
        <v>1573.3842669999999</v>
      </c>
      <c r="Q142">
        <v>160524.484318</v>
      </c>
      <c r="R142" s="3">
        <v>141</v>
      </c>
      <c r="S142" t="s">
        <v>9</v>
      </c>
      <c r="T142" t="s">
        <v>9</v>
      </c>
      <c r="U142" t="s">
        <v>5</v>
      </c>
      <c r="V142" t="s">
        <v>22</v>
      </c>
      <c r="W142" t="s">
        <v>21</v>
      </c>
      <c r="X142" t="s">
        <v>31</v>
      </c>
      <c r="Y142" t="s">
        <v>245</v>
      </c>
      <c r="Z142" t="s">
        <v>244</v>
      </c>
      <c r="AA142">
        <v>198290</v>
      </c>
      <c r="AB142" t="s">
        <v>27</v>
      </c>
      <c r="AC142">
        <v>86717</v>
      </c>
      <c r="AD142" t="s">
        <v>27</v>
      </c>
      <c r="AE142">
        <v>55183</v>
      </c>
      <c r="AF142">
        <v>0</v>
      </c>
      <c r="AG142" t="s">
        <v>29</v>
      </c>
      <c r="AH142" t="s">
        <v>28</v>
      </c>
      <c r="AI142" t="s">
        <v>27</v>
      </c>
      <c r="AJ142">
        <v>39038</v>
      </c>
      <c r="AK142">
        <v>4</v>
      </c>
      <c r="AL142" t="s">
        <v>5</v>
      </c>
      <c r="AM142">
        <v>30</v>
      </c>
      <c r="AN142" t="s">
        <v>4</v>
      </c>
      <c r="AO142">
        <v>28</v>
      </c>
      <c r="AP142" t="s">
        <v>7</v>
      </c>
      <c r="AQ142" t="s">
        <v>3</v>
      </c>
      <c r="AR142">
        <v>40</v>
      </c>
      <c r="AS142" t="s">
        <v>15</v>
      </c>
      <c r="AT142" t="s">
        <v>244</v>
      </c>
      <c r="AU142">
        <v>135611</v>
      </c>
      <c r="AV142" t="s">
        <v>18</v>
      </c>
      <c r="AW142">
        <v>8647</v>
      </c>
      <c r="AX142">
        <v>7929</v>
      </c>
      <c r="AY142">
        <v>80295</v>
      </c>
      <c r="AZ142" t="s">
        <v>0</v>
      </c>
      <c r="BA142">
        <v>28536</v>
      </c>
      <c r="BB142">
        <v>4</v>
      </c>
      <c r="BC142" t="s">
        <v>5</v>
      </c>
      <c r="BD142">
        <v>30</v>
      </c>
      <c r="BE142" t="s">
        <v>4</v>
      </c>
      <c r="BF142">
        <v>28</v>
      </c>
      <c r="BG142" t="s">
        <v>7</v>
      </c>
      <c r="BH142" t="s">
        <v>3</v>
      </c>
      <c r="BI142">
        <v>1573.3842669999999</v>
      </c>
      <c r="BJ142" t="s">
        <v>138</v>
      </c>
      <c r="BK142" t="s">
        <v>137</v>
      </c>
      <c r="BL142" t="s">
        <v>0</v>
      </c>
      <c r="BM142">
        <v>39.700000000000003</v>
      </c>
      <c r="BN142">
        <v>39.700000000000003</v>
      </c>
    </row>
    <row r="143" spans="1:66" x14ac:dyDescent="0.25">
      <c r="A143">
        <v>188</v>
      </c>
      <c r="B143" t="s">
        <v>6</v>
      </c>
      <c r="C143" t="s">
        <v>24</v>
      </c>
      <c r="D143">
        <v>4</v>
      </c>
      <c r="E143">
        <v>30</v>
      </c>
      <c r="F143" t="s">
        <v>4</v>
      </c>
      <c r="G143">
        <v>28</v>
      </c>
      <c r="H143" t="s">
        <v>3</v>
      </c>
      <c r="I143" t="s">
        <v>2</v>
      </c>
      <c r="J143" t="s">
        <v>49</v>
      </c>
      <c r="K143" t="s">
        <v>18</v>
      </c>
      <c r="L143" t="s">
        <v>32</v>
      </c>
      <c r="M143" t="s">
        <v>16</v>
      </c>
      <c r="N143">
        <v>29.37</v>
      </c>
      <c r="O143" t="s">
        <v>15</v>
      </c>
      <c r="P143">
        <v>1307.7039259999999</v>
      </c>
      <c r="Q143">
        <v>103905.052456</v>
      </c>
      <c r="R143" s="3">
        <v>142</v>
      </c>
      <c r="S143" t="s">
        <v>9</v>
      </c>
      <c r="T143" t="s">
        <v>9</v>
      </c>
      <c r="U143" t="s">
        <v>5</v>
      </c>
      <c r="V143" t="s">
        <v>22</v>
      </c>
      <c r="W143" t="s">
        <v>21</v>
      </c>
      <c r="X143" t="s">
        <v>31</v>
      </c>
      <c r="Y143" t="s">
        <v>243</v>
      </c>
      <c r="Z143" t="s">
        <v>242</v>
      </c>
      <c r="AA143">
        <v>198290</v>
      </c>
      <c r="AB143" t="s">
        <v>27</v>
      </c>
      <c r="AC143">
        <v>86717</v>
      </c>
      <c r="AD143" t="s">
        <v>27</v>
      </c>
      <c r="AE143">
        <v>55183</v>
      </c>
      <c r="AF143">
        <v>0</v>
      </c>
      <c r="AG143" t="s">
        <v>29</v>
      </c>
      <c r="AH143" t="s">
        <v>28</v>
      </c>
      <c r="AI143" t="s">
        <v>27</v>
      </c>
      <c r="AJ143">
        <v>39038</v>
      </c>
      <c r="AK143">
        <v>4</v>
      </c>
      <c r="AL143" t="s">
        <v>5</v>
      </c>
      <c r="AM143">
        <v>30</v>
      </c>
      <c r="AN143" t="s">
        <v>4</v>
      </c>
      <c r="AO143">
        <v>28</v>
      </c>
      <c r="AP143" t="s">
        <v>2</v>
      </c>
      <c r="AQ143" t="s">
        <v>3</v>
      </c>
      <c r="AR143">
        <v>31.6</v>
      </c>
      <c r="AS143" t="s">
        <v>15</v>
      </c>
      <c r="AT143" t="s">
        <v>242</v>
      </c>
      <c r="AU143">
        <v>135611</v>
      </c>
      <c r="AV143" t="s">
        <v>18</v>
      </c>
      <c r="AW143">
        <v>8647</v>
      </c>
      <c r="AX143">
        <v>7929</v>
      </c>
      <c r="AY143">
        <v>80295</v>
      </c>
      <c r="AZ143" t="s">
        <v>0</v>
      </c>
      <c r="BA143">
        <v>28536</v>
      </c>
      <c r="BB143">
        <v>4</v>
      </c>
      <c r="BC143" t="s">
        <v>5</v>
      </c>
      <c r="BD143">
        <v>30</v>
      </c>
      <c r="BE143" t="s">
        <v>4</v>
      </c>
      <c r="BF143">
        <v>28</v>
      </c>
      <c r="BG143" t="s">
        <v>2</v>
      </c>
      <c r="BH143" t="s">
        <v>3</v>
      </c>
      <c r="BI143">
        <v>1307.7039259999999</v>
      </c>
      <c r="BJ143" t="s">
        <v>138</v>
      </c>
      <c r="BK143" t="s">
        <v>137</v>
      </c>
      <c r="BL143" t="s">
        <v>0</v>
      </c>
      <c r="BM143">
        <v>25.7</v>
      </c>
      <c r="BN143">
        <v>25.7</v>
      </c>
    </row>
    <row r="144" spans="1:66" x14ac:dyDescent="0.25">
      <c r="A144">
        <v>189</v>
      </c>
      <c r="B144" t="s">
        <v>6</v>
      </c>
      <c r="C144" t="s">
        <v>24</v>
      </c>
      <c r="D144">
        <v>4</v>
      </c>
      <c r="E144">
        <v>30</v>
      </c>
      <c r="F144" t="s">
        <v>4</v>
      </c>
      <c r="G144">
        <v>28</v>
      </c>
      <c r="H144" t="s">
        <v>3</v>
      </c>
      <c r="I144" t="s">
        <v>8</v>
      </c>
      <c r="J144" t="s">
        <v>46</v>
      </c>
      <c r="K144" t="s">
        <v>18</v>
      </c>
      <c r="L144" t="s">
        <v>32</v>
      </c>
      <c r="M144" t="s">
        <v>16</v>
      </c>
      <c r="N144">
        <v>40</v>
      </c>
      <c r="O144" t="s">
        <v>15</v>
      </c>
      <c r="P144">
        <v>1556.456248</v>
      </c>
      <c r="Q144">
        <v>158056.36451399999</v>
      </c>
      <c r="R144" s="3">
        <v>143</v>
      </c>
      <c r="S144" t="s">
        <v>9</v>
      </c>
      <c r="T144" t="s">
        <v>9</v>
      </c>
      <c r="U144" t="s">
        <v>5</v>
      </c>
      <c r="V144" t="s">
        <v>22</v>
      </c>
      <c r="W144" t="s">
        <v>21</v>
      </c>
      <c r="X144" t="s">
        <v>31</v>
      </c>
      <c r="Y144" t="s">
        <v>241</v>
      </c>
      <c r="Z144" t="s">
        <v>240</v>
      </c>
      <c r="AA144">
        <v>198290</v>
      </c>
      <c r="AB144" t="s">
        <v>27</v>
      </c>
      <c r="AC144">
        <v>86717</v>
      </c>
      <c r="AD144" t="s">
        <v>27</v>
      </c>
      <c r="AE144">
        <v>55183</v>
      </c>
      <c r="AF144">
        <v>0</v>
      </c>
      <c r="AG144" t="s">
        <v>29</v>
      </c>
      <c r="AH144" t="s">
        <v>28</v>
      </c>
      <c r="AI144" t="s">
        <v>27</v>
      </c>
      <c r="AJ144">
        <v>39038</v>
      </c>
      <c r="AK144">
        <v>4</v>
      </c>
      <c r="AL144" t="s">
        <v>5</v>
      </c>
      <c r="AM144">
        <v>30</v>
      </c>
      <c r="AN144" t="s">
        <v>4</v>
      </c>
      <c r="AO144">
        <v>28</v>
      </c>
      <c r="AP144" t="s">
        <v>8</v>
      </c>
      <c r="AQ144" t="s">
        <v>3</v>
      </c>
      <c r="AR144">
        <v>40</v>
      </c>
      <c r="AS144" t="s">
        <v>15</v>
      </c>
      <c r="AT144" t="s">
        <v>240</v>
      </c>
      <c r="AU144">
        <v>135611</v>
      </c>
      <c r="AV144" t="s">
        <v>18</v>
      </c>
      <c r="AW144">
        <v>8647</v>
      </c>
      <c r="AX144">
        <v>7929</v>
      </c>
      <c r="AY144">
        <v>80295</v>
      </c>
      <c r="AZ144" t="s">
        <v>0</v>
      </c>
      <c r="BA144">
        <v>28536</v>
      </c>
      <c r="BB144">
        <v>4</v>
      </c>
      <c r="BC144" t="s">
        <v>5</v>
      </c>
      <c r="BD144">
        <v>30</v>
      </c>
      <c r="BE144" t="s">
        <v>4</v>
      </c>
      <c r="BF144">
        <v>28</v>
      </c>
      <c r="BG144" t="s">
        <v>8</v>
      </c>
      <c r="BH144" t="s">
        <v>3</v>
      </c>
      <c r="BI144">
        <v>1556.456248</v>
      </c>
      <c r="BJ144" t="s">
        <v>138</v>
      </c>
      <c r="BK144" t="s">
        <v>137</v>
      </c>
      <c r="BL144" t="s">
        <v>0</v>
      </c>
      <c r="BM144">
        <v>39.1</v>
      </c>
      <c r="BN144">
        <v>39.1</v>
      </c>
    </row>
    <row r="145" spans="1:66" x14ac:dyDescent="0.25">
      <c r="A145">
        <v>190</v>
      </c>
      <c r="B145" t="s">
        <v>6</v>
      </c>
      <c r="C145" t="s">
        <v>24</v>
      </c>
      <c r="D145">
        <v>4</v>
      </c>
      <c r="E145">
        <v>30</v>
      </c>
      <c r="F145" t="s">
        <v>4</v>
      </c>
      <c r="G145">
        <v>28</v>
      </c>
      <c r="H145" t="s">
        <v>3</v>
      </c>
      <c r="I145" t="s">
        <v>3</v>
      </c>
      <c r="J145" t="s">
        <v>43</v>
      </c>
      <c r="K145" t="s">
        <v>18</v>
      </c>
      <c r="L145" t="s">
        <v>32</v>
      </c>
      <c r="M145" t="s">
        <v>16</v>
      </c>
      <c r="N145">
        <v>30.9</v>
      </c>
      <c r="O145" t="s">
        <v>15</v>
      </c>
      <c r="P145">
        <v>2410.6262360000001</v>
      </c>
      <c r="Q145">
        <v>114976.713747</v>
      </c>
      <c r="R145" s="3">
        <v>144</v>
      </c>
      <c r="S145" t="s">
        <v>9</v>
      </c>
      <c r="T145" t="s">
        <v>9</v>
      </c>
      <c r="U145" t="s">
        <v>5</v>
      </c>
      <c r="V145" t="s">
        <v>22</v>
      </c>
      <c r="W145" t="s">
        <v>21</v>
      </c>
      <c r="X145" t="s">
        <v>31</v>
      </c>
      <c r="Y145" t="s">
        <v>239</v>
      </c>
      <c r="Z145" t="s">
        <v>238</v>
      </c>
      <c r="AA145">
        <v>198290</v>
      </c>
      <c r="AB145" t="s">
        <v>27</v>
      </c>
      <c r="AC145">
        <v>86717</v>
      </c>
      <c r="AD145" t="s">
        <v>27</v>
      </c>
      <c r="AE145">
        <v>55183</v>
      </c>
      <c r="AF145">
        <v>0</v>
      </c>
      <c r="AG145" t="s">
        <v>29</v>
      </c>
      <c r="AH145" t="s">
        <v>28</v>
      </c>
      <c r="AI145" t="s">
        <v>27</v>
      </c>
      <c r="AJ145">
        <v>39038</v>
      </c>
      <c r="AK145">
        <v>4</v>
      </c>
      <c r="AL145" t="s">
        <v>5</v>
      </c>
      <c r="AM145">
        <v>30</v>
      </c>
      <c r="AN145" t="s">
        <v>4</v>
      </c>
      <c r="AO145">
        <v>28</v>
      </c>
      <c r="AP145" t="s">
        <v>3</v>
      </c>
      <c r="AQ145" t="s">
        <v>3</v>
      </c>
      <c r="AR145">
        <v>30.9</v>
      </c>
      <c r="AS145" t="s">
        <v>15</v>
      </c>
      <c r="AT145" t="s">
        <v>238</v>
      </c>
      <c r="AU145">
        <v>135611</v>
      </c>
      <c r="AV145" t="s">
        <v>18</v>
      </c>
      <c r="AW145">
        <v>8647</v>
      </c>
      <c r="AX145">
        <v>7929</v>
      </c>
      <c r="AY145">
        <v>80295</v>
      </c>
      <c r="AZ145" t="s">
        <v>0</v>
      </c>
      <c r="BA145">
        <v>28536</v>
      </c>
      <c r="BB145">
        <v>4</v>
      </c>
      <c r="BC145" t="s">
        <v>5</v>
      </c>
      <c r="BD145">
        <v>30</v>
      </c>
      <c r="BE145" t="s">
        <v>4</v>
      </c>
      <c r="BF145">
        <v>28</v>
      </c>
      <c r="BG145" t="s">
        <v>3</v>
      </c>
      <c r="BH145" t="s">
        <v>3</v>
      </c>
      <c r="BI145">
        <v>1288.222818</v>
      </c>
      <c r="BJ145" t="s">
        <v>138</v>
      </c>
      <c r="BK145" t="s">
        <v>137</v>
      </c>
      <c r="BL145" t="s">
        <v>0</v>
      </c>
      <c r="BM145">
        <v>28.4</v>
      </c>
      <c r="BN145">
        <v>28.4</v>
      </c>
    </row>
    <row r="146" spans="1:66" x14ac:dyDescent="0.25">
      <c r="A146">
        <v>194</v>
      </c>
      <c r="B146" t="s">
        <v>6</v>
      </c>
      <c r="C146" t="s">
        <v>24</v>
      </c>
      <c r="D146">
        <v>4</v>
      </c>
      <c r="E146">
        <v>30</v>
      </c>
      <c r="F146" t="s">
        <v>4</v>
      </c>
      <c r="G146">
        <v>34</v>
      </c>
      <c r="H146" t="s">
        <v>2</v>
      </c>
      <c r="I146" t="s">
        <v>2</v>
      </c>
      <c r="J146" t="s">
        <v>10</v>
      </c>
      <c r="K146" t="s">
        <v>18</v>
      </c>
      <c r="L146" t="s">
        <v>32</v>
      </c>
      <c r="M146" t="s">
        <v>16</v>
      </c>
      <c r="N146">
        <v>38.5</v>
      </c>
      <c r="O146" t="s">
        <v>15</v>
      </c>
      <c r="P146">
        <v>241.37609900000001</v>
      </c>
      <c r="Q146">
        <v>2054.961143</v>
      </c>
      <c r="R146" s="3">
        <v>145</v>
      </c>
      <c r="S146" t="s">
        <v>9</v>
      </c>
      <c r="T146" t="s">
        <v>9</v>
      </c>
      <c r="U146" t="s">
        <v>5</v>
      </c>
      <c r="V146" t="s">
        <v>22</v>
      </c>
      <c r="W146" t="s">
        <v>21</v>
      </c>
      <c r="X146" t="s">
        <v>85</v>
      </c>
      <c r="Y146" t="s">
        <v>237</v>
      </c>
      <c r="Z146" t="s">
        <v>236</v>
      </c>
      <c r="AA146">
        <v>198290</v>
      </c>
      <c r="AB146" t="s">
        <v>27</v>
      </c>
      <c r="AC146">
        <v>86717</v>
      </c>
      <c r="AD146" t="s">
        <v>27</v>
      </c>
      <c r="AE146">
        <v>55183</v>
      </c>
      <c r="AF146">
        <v>0</v>
      </c>
      <c r="AG146" t="s">
        <v>29</v>
      </c>
      <c r="AH146" t="s">
        <v>28</v>
      </c>
      <c r="AI146" t="s">
        <v>27</v>
      </c>
      <c r="AJ146">
        <v>39038</v>
      </c>
      <c r="AK146">
        <v>4</v>
      </c>
      <c r="AL146" t="s">
        <v>5</v>
      </c>
      <c r="AM146">
        <v>30</v>
      </c>
      <c r="AN146" t="s">
        <v>4</v>
      </c>
      <c r="AO146">
        <v>34</v>
      </c>
      <c r="AP146" t="s">
        <v>2</v>
      </c>
      <c r="AQ146" t="s">
        <v>2</v>
      </c>
      <c r="AR146">
        <v>38.5</v>
      </c>
      <c r="AS146" t="s">
        <v>15</v>
      </c>
      <c r="AT146" t="s">
        <v>236</v>
      </c>
      <c r="AU146">
        <v>135611</v>
      </c>
      <c r="AV146" t="s">
        <v>18</v>
      </c>
      <c r="AW146">
        <v>8647</v>
      </c>
      <c r="AX146">
        <v>7929</v>
      </c>
      <c r="AY146">
        <v>80295</v>
      </c>
      <c r="AZ146" t="s">
        <v>0</v>
      </c>
      <c r="BA146">
        <v>28536</v>
      </c>
      <c r="BB146">
        <v>4</v>
      </c>
      <c r="BC146" t="s">
        <v>5</v>
      </c>
      <c r="BD146">
        <v>30</v>
      </c>
      <c r="BE146" t="s">
        <v>4</v>
      </c>
      <c r="BF146">
        <v>34</v>
      </c>
      <c r="BG146" t="s">
        <v>2</v>
      </c>
      <c r="BH146" t="s">
        <v>2</v>
      </c>
      <c r="BI146">
        <v>241.37609900000001</v>
      </c>
      <c r="BJ146" t="s">
        <v>138</v>
      </c>
      <c r="BK146" t="s">
        <v>137</v>
      </c>
      <c r="BL146" t="s">
        <v>0</v>
      </c>
      <c r="BM146">
        <v>0.5</v>
      </c>
      <c r="BN146">
        <v>0.5</v>
      </c>
    </row>
    <row r="147" spans="1:66" x14ac:dyDescent="0.25">
      <c r="A147">
        <v>195</v>
      </c>
      <c r="B147" t="s">
        <v>6</v>
      </c>
      <c r="C147" t="s">
        <v>24</v>
      </c>
      <c r="D147">
        <v>4</v>
      </c>
      <c r="E147">
        <v>30</v>
      </c>
      <c r="F147" t="s">
        <v>4</v>
      </c>
      <c r="G147">
        <v>34</v>
      </c>
      <c r="H147" t="s">
        <v>2</v>
      </c>
      <c r="I147" t="s">
        <v>8</v>
      </c>
      <c r="J147" t="s">
        <v>70</v>
      </c>
      <c r="K147" t="s">
        <v>18</v>
      </c>
      <c r="L147" t="s">
        <v>32</v>
      </c>
      <c r="M147" t="s">
        <v>16</v>
      </c>
      <c r="N147">
        <v>34</v>
      </c>
      <c r="O147" t="s">
        <v>15</v>
      </c>
      <c r="P147">
        <v>1467.810199</v>
      </c>
      <c r="Q147">
        <v>143195.186109</v>
      </c>
      <c r="R147" s="3">
        <v>146</v>
      </c>
      <c r="S147" t="s">
        <v>9</v>
      </c>
      <c r="T147" t="s">
        <v>9</v>
      </c>
      <c r="U147" t="s">
        <v>5</v>
      </c>
      <c r="V147" t="s">
        <v>22</v>
      </c>
      <c r="W147" t="s">
        <v>21</v>
      </c>
      <c r="X147" t="s">
        <v>85</v>
      </c>
      <c r="Y147" t="s">
        <v>235</v>
      </c>
      <c r="Z147" t="s">
        <v>234</v>
      </c>
      <c r="AA147">
        <v>198290</v>
      </c>
      <c r="AB147" t="s">
        <v>27</v>
      </c>
      <c r="AC147">
        <v>86717</v>
      </c>
      <c r="AD147" t="s">
        <v>27</v>
      </c>
      <c r="AE147">
        <v>55183</v>
      </c>
      <c r="AF147">
        <v>0</v>
      </c>
      <c r="AG147" t="s">
        <v>29</v>
      </c>
      <c r="AH147" t="s">
        <v>28</v>
      </c>
      <c r="AI147" t="s">
        <v>27</v>
      </c>
      <c r="AJ147">
        <v>39038</v>
      </c>
      <c r="AK147">
        <v>4</v>
      </c>
      <c r="AL147" t="s">
        <v>5</v>
      </c>
      <c r="AM147">
        <v>30</v>
      </c>
      <c r="AN147" t="s">
        <v>4</v>
      </c>
      <c r="AO147">
        <v>34</v>
      </c>
      <c r="AP147" t="s">
        <v>8</v>
      </c>
      <c r="AQ147" t="s">
        <v>2</v>
      </c>
      <c r="AR147">
        <v>34</v>
      </c>
      <c r="AS147" t="s">
        <v>15</v>
      </c>
      <c r="AT147" t="s">
        <v>234</v>
      </c>
      <c r="AU147">
        <v>135611</v>
      </c>
      <c r="AV147" t="s">
        <v>18</v>
      </c>
      <c r="AW147">
        <v>8647</v>
      </c>
      <c r="AX147">
        <v>7929</v>
      </c>
      <c r="AY147">
        <v>80295</v>
      </c>
      <c r="AZ147" t="s">
        <v>0</v>
      </c>
      <c r="BA147">
        <v>28536</v>
      </c>
      <c r="BB147">
        <v>4</v>
      </c>
      <c r="BC147" t="s">
        <v>5</v>
      </c>
      <c r="BD147">
        <v>30</v>
      </c>
      <c r="BE147" t="s">
        <v>4</v>
      </c>
      <c r="BF147">
        <v>34</v>
      </c>
      <c r="BG147" t="s">
        <v>8</v>
      </c>
      <c r="BH147" t="s">
        <v>2</v>
      </c>
      <c r="BI147">
        <v>1467.810199</v>
      </c>
      <c r="BJ147" t="s">
        <v>138</v>
      </c>
      <c r="BK147" t="s">
        <v>137</v>
      </c>
      <c r="BL147" t="s">
        <v>0</v>
      </c>
      <c r="BM147">
        <v>35.4</v>
      </c>
      <c r="BN147">
        <v>35.4</v>
      </c>
    </row>
    <row r="148" spans="1:66" x14ac:dyDescent="0.25">
      <c r="A148">
        <v>196</v>
      </c>
      <c r="B148" t="s">
        <v>6</v>
      </c>
      <c r="C148" t="s">
        <v>24</v>
      </c>
      <c r="D148">
        <v>4</v>
      </c>
      <c r="E148">
        <v>30</v>
      </c>
      <c r="F148" t="s">
        <v>4</v>
      </c>
      <c r="G148">
        <v>34</v>
      </c>
      <c r="H148" t="s">
        <v>2</v>
      </c>
      <c r="I148" t="s">
        <v>3</v>
      </c>
      <c r="J148" t="s">
        <v>33</v>
      </c>
      <c r="K148" t="s">
        <v>18</v>
      </c>
      <c r="L148" t="s">
        <v>32</v>
      </c>
      <c r="M148" t="s">
        <v>16</v>
      </c>
      <c r="N148">
        <v>34.36</v>
      </c>
      <c r="O148" t="s">
        <v>15</v>
      </c>
      <c r="P148">
        <v>1209.7482239999999</v>
      </c>
      <c r="Q148">
        <v>92557.251699</v>
      </c>
      <c r="R148" s="3">
        <v>147</v>
      </c>
      <c r="S148" t="s">
        <v>9</v>
      </c>
      <c r="T148" t="s">
        <v>9</v>
      </c>
      <c r="U148" t="s">
        <v>5</v>
      </c>
      <c r="V148" t="s">
        <v>22</v>
      </c>
      <c r="W148" t="s">
        <v>21</v>
      </c>
      <c r="X148" t="s">
        <v>85</v>
      </c>
      <c r="Y148" t="s">
        <v>233</v>
      </c>
      <c r="Z148" t="s">
        <v>232</v>
      </c>
      <c r="AA148">
        <v>198290</v>
      </c>
      <c r="AB148" t="s">
        <v>27</v>
      </c>
      <c r="AC148">
        <v>86717</v>
      </c>
      <c r="AD148" t="s">
        <v>27</v>
      </c>
      <c r="AE148">
        <v>55183</v>
      </c>
      <c r="AF148">
        <v>0</v>
      </c>
      <c r="AG148" t="s">
        <v>29</v>
      </c>
      <c r="AH148" t="s">
        <v>28</v>
      </c>
      <c r="AI148" t="s">
        <v>27</v>
      </c>
      <c r="AJ148">
        <v>39038</v>
      </c>
      <c r="AK148">
        <v>4</v>
      </c>
      <c r="AL148" t="s">
        <v>5</v>
      </c>
      <c r="AM148">
        <v>30</v>
      </c>
      <c r="AN148" t="s">
        <v>4</v>
      </c>
      <c r="AO148">
        <v>34</v>
      </c>
      <c r="AP148" t="s">
        <v>3</v>
      </c>
      <c r="AQ148" t="s">
        <v>2</v>
      </c>
      <c r="AR148">
        <v>37</v>
      </c>
      <c r="AS148" t="s">
        <v>15</v>
      </c>
      <c r="AT148" t="s">
        <v>232</v>
      </c>
      <c r="AU148">
        <v>135611</v>
      </c>
      <c r="AV148" t="s">
        <v>18</v>
      </c>
      <c r="AW148">
        <v>8647</v>
      </c>
      <c r="AX148">
        <v>7929</v>
      </c>
      <c r="AY148">
        <v>80295</v>
      </c>
      <c r="AZ148" t="s">
        <v>0</v>
      </c>
      <c r="BA148">
        <v>28536</v>
      </c>
      <c r="BB148">
        <v>4</v>
      </c>
      <c r="BC148" t="s">
        <v>5</v>
      </c>
      <c r="BD148">
        <v>30</v>
      </c>
      <c r="BE148" t="s">
        <v>4</v>
      </c>
      <c r="BF148">
        <v>34</v>
      </c>
      <c r="BG148" t="s">
        <v>3</v>
      </c>
      <c r="BH148" t="s">
        <v>2</v>
      </c>
      <c r="BI148">
        <v>1209.7482239999999</v>
      </c>
      <c r="BJ148" t="s">
        <v>138</v>
      </c>
      <c r="BK148" t="s">
        <v>137</v>
      </c>
      <c r="BL148" t="s">
        <v>0</v>
      </c>
      <c r="BM148">
        <v>22.9</v>
      </c>
      <c r="BN148">
        <v>22.9</v>
      </c>
    </row>
    <row r="149" spans="1:66" x14ac:dyDescent="0.25">
      <c r="A149">
        <v>197</v>
      </c>
      <c r="B149" t="s">
        <v>6</v>
      </c>
      <c r="C149" t="s">
        <v>24</v>
      </c>
      <c r="D149">
        <v>4</v>
      </c>
      <c r="E149">
        <v>30</v>
      </c>
      <c r="F149" t="s">
        <v>4</v>
      </c>
      <c r="G149">
        <v>34</v>
      </c>
      <c r="H149" t="s">
        <v>3</v>
      </c>
      <c r="I149" t="s">
        <v>7</v>
      </c>
      <c r="J149" t="s">
        <v>52</v>
      </c>
      <c r="K149" t="s">
        <v>18</v>
      </c>
      <c r="L149" t="s">
        <v>32</v>
      </c>
      <c r="M149" t="s">
        <v>16</v>
      </c>
      <c r="N149">
        <v>12.8</v>
      </c>
      <c r="O149" t="s">
        <v>15</v>
      </c>
      <c r="P149">
        <v>1038.990967</v>
      </c>
      <c r="Q149">
        <v>60118.930331000003</v>
      </c>
      <c r="R149" s="3">
        <v>148</v>
      </c>
      <c r="S149" t="s">
        <v>9</v>
      </c>
      <c r="T149" t="s">
        <v>9</v>
      </c>
      <c r="U149" t="s">
        <v>5</v>
      </c>
      <c r="V149" t="s">
        <v>22</v>
      </c>
      <c r="W149" t="s">
        <v>21</v>
      </c>
      <c r="X149" t="s">
        <v>85</v>
      </c>
      <c r="Y149" t="s">
        <v>91</v>
      </c>
      <c r="Z149" t="s">
        <v>90</v>
      </c>
      <c r="AA149">
        <v>198290</v>
      </c>
      <c r="AB149" t="s">
        <v>27</v>
      </c>
      <c r="AC149">
        <v>86717</v>
      </c>
      <c r="AD149" t="s">
        <v>27</v>
      </c>
      <c r="AE149">
        <v>55183</v>
      </c>
      <c r="AF149">
        <v>0</v>
      </c>
      <c r="AG149" t="s">
        <v>29</v>
      </c>
      <c r="AH149" t="s">
        <v>28</v>
      </c>
      <c r="AI149" t="s">
        <v>27</v>
      </c>
      <c r="AJ149">
        <v>39038</v>
      </c>
      <c r="AK149">
        <v>4</v>
      </c>
      <c r="AL149" t="s">
        <v>5</v>
      </c>
      <c r="AM149">
        <v>30</v>
      </c>
      <c r="AN149" t="s">
        <v>4</v>
      </c>
      <c r="AO149">
        <v>34</v>
      </c>
      <c r="AP149" t="s">
        <v>7</v>
      </c>
      <c r="AQ149" t="s">
        <v>3</v>
      </c>
      <c r="AR149">
        <v>12.8</v>
      </c>
      <c r="AS149" t="s">
        <v>15</v>
      </c>
      <c r="AT149" t="s">
        <v>90</v>
      </c>
      <c r="AU149">
        <v>135611</v>
      </c>
      <c r="AV149" t="s">
        <v>18</v>
      </c>
      <c r="AW149">
        <v>8647</v>
      </c>
      <c r="AX149">
        <v>7929</v>
      </c>
      <c r="AY149">
        <v>80295</v>
      </c>
      <c r="AZ149" t="s">
        <v>0</v>
      </c>
      <c r="BA149">
        <v>28536</v>
      </c>
      <c r="BB149">
        <v>4</v>
      </c>
      <c r="BC149" t="s">
        <v>5</v>
      </c>
      <c r="BD149">
        <v>30</v>
      </c>
      <c r="BE149" t="s">
        <v>4</v>
      </c>
      <c r="BF149">
        <v>34</v>
      </c>
      <c r="BG149" t="s">
        <v>7</v>
      </c>
      <c r="BH149" t="s">
        <v>3</v>
      </c>
      <c r="BI149">
        <v>1038.990967</v>
      </c>
      <c r="BJ149" t="s">
        <v>138</v>
      </c>
      <c r="BK149" t="s">
        <v>137</v>
      </c>
      <c r="BL149" t="s">
        <v>0</v>
      </c>
      <c r="BM149">
        <v>14.9</v>
      </c>
      <c r="BN149">
        <v>14.9</v>
      </c>
    </row>
    <row r="150" spans="1:66" x14ac:dyDescent="0.25">
      <c r="A150">
        <v>198</v>
      </c>
      <c r="B150" t="s">
        <v>6</v>
      </c>
      <c r="C150" t="s">
        <v>24</v>
      </c>
      <c r="D150">
        <v>4</v>
      </c>
      <c r="E150">
        <v>30</v>
      </c>
      <c r="F150" t="s">
        <v>4</v>
      </c>
      <c r="G150">
        <v>34</v>
      </c>
      <c r="H150" t="s">
        <v>3</v>
      </c>
      <c r="I150" t="s">
        <v>2</v>
      </c>
      <c r="J150" t="s">
        <v>49</v>
      </c>
      <c r="K150" t="s">
        <v>18</v>
      </c>
      <c r="L150" t="s">
        <v>32</v>
      </c>
      <c r="M150" t="s">
        <v>16</v>
      </c>
      <c r="N150">
        <v>23.55</v>
      </c>
      <c r="O150" t="s">
        <v>15</v>
      </c>
      <c r="P150">
        <v>752.76861599999995</v>
      </c>
      <c r="Q150">
        <v>31080.383341000001</v>
      </c>
      <c r="R150" s="3">
        <v>149</v>
      </c>
      <c r="S150" t="s">
        <v>9</v>
      </c>
      <c r="T150" t="s">
        <v>9</v>
      </c>
      <c r="U150" t="s">
        <v>5</v>
      </c>
      <c r="V150" t="s">
        <v>22</v>
      </c>
      <c r="W150" t="s">
        <v>21</v>
      </c>
      <c r="X150" t="s">
        <v>85</v>
      </c>
      <c r="Y150" t="s">
        <v>89</v>
      </c>
      <c r="Z150" t="s">
        <v>88</v>
      </c>
      <c r="AA150">
        <v>198290</v>
      </c>
      <c r="AB150" t="s">
        <v>27</v>
      </c>
      <c r="AC150">
        <v>86717</v>
      </c>
      <c r="AD150" t="s">
        <v>27</v>
      </c>
      <c r="AE150">
        <v>55183</v>
      </c>
      <c r="AF150">
        <v>0</v>
      </c>
      <c r="AG150" t="s">
        <v>29</v>
      </c>
      <c r="AH150" t="s">
        <v>28</v>
      </c>
      <c r="AI150" t="s">
        <v>27</v>
      </c>
      <c r="AJ150">
        <v>39038</v>
      </c>
      <c r="AK150">
        <v>4</v>
      </c>
      <c r="AL150" t="s">
        <v>5</v>
      </c>
      <c r="AM150">
        <v>30</v>
      </c>
      <c r="AN150" t="s">
        <v>4</v>
      </c>
      <c r="AO150">
        <v>34</v>
      </c>
      <c r="AP150" t="s">
        <v>2</v>
      </c>
      <c r="AQ150" t="s">
        <v>3</v>
      </c>
      <c r="AR150">
        <v>27.9</v>
      </c>
      <c r="AS150" t="s">
        <v>15</v>
      </c>
      <c r="AT150" t="s">
        <v>88</v>
      </c>
      <c r="AU150">
        <v>135611</v>
      </c>
      <c r="AV150" t="s">
        <v>18</v>
      </c>
      <c r="AW150">
        <v>8647</v>
      </c>
      <c r="AX150">
        <v>7929</v>
      </c>
      <c r="AY150">
        <v>80295</v>
      </c>
      <c r="AZ150" t="s">
        <v>0</v>
      </c>
      <c r="BA150">
        <v>28536</v>
      </c>
      <c r="BB150">
        <v>4</v>
      </c>
      <c r="BC150" t="s">
        <v>5</v>
      </c>
      <c r="BD150">
        <v>30</v>
      </c>
      <c r="BE150" t="s">
        <v>4</v>
      </c>
      <c r="BF150">
        <v>34</v>
      </c>
      <c r="BG150" t="s">
        <v>2</v>
      </c>
      <c r="BH150" t="s">
        <v>3</v>
      </c>
      <c r="BI150">
        <v>752.76861599999995</v>
      </c>
      <c r="BJ150" t="s">
        <v>138</v>
      </c>
      <c r="BK150" t="s">
        <v>137</v>
      </c>
      <c r="BL150" t="s">
        <v>0</v>
      </c>
      <c r="BM150">
        <v>7.7</v>
      </c>
      <c r="BN150">
        <v>7.7</v>
      </c>
    </row>
    <row r="151" spans="1:66" x14ac:dyDescent="0.25">
      <c r="A151">
        <v>200</v>
      </c>
      <c r="B151" t="s">
        <v>6</v>
      </c>
      <c r="C151" t="s">
        <v>24</v>
      </c>
      <c r="D151">
        <v>4</v>
      </c>
      <c r="E151">
        <v>30</v>
      </c>
      <c r="F151" t="s">
        <v>4</v>
      </c>
      <c r="G151">
        <v>33</v>
      </c>
      <c r="H151" t="s">
        <v>7</v>
      </c>
      <c r="I151" t="s">
        <v>2</v>
      </c>
      <c r="J151" t="s">
        <v>78</v>
      </c>
      <c r="K151" t="s">
        <v>18</v>
      </c>
      <c r="L151" t="s">
        <v>32</v>
      </c>
      <c r="M151" t="s">
        <v>16</v>
      </c>
      <c r="N151">
        <v>38.799999999999997</v>
      </c>
      <c r="O151" t="s">
        <v>15</v>
      </c>
      <c r="P151">
        <v>2042.4739460000001</v>
      </c>
      <c r="Q151">
        <v>121930.85303699999</v>
      </c>
      <c r="R151" s="3">
        <v>150</v>
      </c>
      <c r="S151" t="s">
        <v>9</v>
      </c>
      <c r="T151" t="s">
        <v>9</v>
      </c>
      <c r="U151" t="s">
        <v>5</v>
      </c>
      <c r="V151" t="s">
        <v>22</v>
      </c>
      <c r="W151" t="s">
        <v>21</v>
      </c>
      <c r="X151" t="s">
        <v>152</v>
      </c>
      <c r="Y151" t="s">
        <v>231</v>
      </c>
      <c r="Z151" t="s">
        <v>230</v>
      </c>
      <c r="AA151">
        <v>198290</v>
      </c>
      <c r="AB151" t="s">
        <v>27</v>
      </c>
      <c r="AC151">
        <v>86717</v>
      </c>
      <c r="AD151" t="s">
        <v>27</v>
      </c>
      <c r="AE151">
        <v>55183</v>
      </c>
      <c r="AF151">
        <v>0</v>
      </c>
      <c r="AG151" t="s">
        <v>29</v>
      </c>
      <c r="AH151" t="s">
        <v>28</v>
      </c>
      <c r="AI151" t="s">
        <v>27</v>
      </c>
      <c r="AJ151">
        <v>39038</v>
      </c>
      <c r="AK151">
        <v>4</v>
      </c>
      <c r="AL151" t="s">
        <v>5</v>
      </c>
      <c r="AM151">
        <v>30</v>
      </c>
      <c r="AN151" t="s">
        <v>4</v>
      </c>
      <c r="AO151">
        <v>33</v>
      </c>
      <c r="AP151" t="s">
        <v>2</v>
      </c>
      <c r="AQ151" t="s">
        <v>7</v>
      </c>
      <c r="AR151">
        <v>38.799999999999997</v>
      </c>
      <c r="AS151" t="s">
        <v>15</v>
      </c>
      <c r="AT151" t="s">
        <v>230</v>
      </c>
      <c r="AU151">
        <v>135611</v>
      </c>
      <c r="AV151" t="s">
        <v>18</v>
      </c>
      <c r="AW151">
        <v>8647</v>
      </c>
      <c r="AX151">
        <v>7929</v>
      </c>
      <c r="AY151">
        <v>80295</v>
      </c>
      <c r="AZ151" t="s">
        <v>0</v>
      </c>
      <c r="BA151">
        <v>28536</v>
      </c>
      <c r="BB151">
        <v>4</v>
      </c>
      <c r="BC151" t="s">
        <v>5</v>
      </c>
      <c r="BD151">
        <v>30</v>
      </c>
      <c r="BE151" t="s">
        <v>4</v>
      </c>
      <c r="BF151">
        <v>33</v>
      </c>
      <c r="BG151" t="s">
        <v>2</v>
      </c>
      <c r="BH151" t="s">
        <v>7</v>
      </c>
      <c r="BI151">
        <v>1088.561614</v>
      </c>
      <c r="BJ151" t="s">
        <v>138</v>
      </c>
      <c r="BK151" t="s">
        <v>137</v>
      </c>
      <c r="BL151" t="s">
        <v>0</v>
      </c>
      <c r="BM151">
        <v>30.1</v>
      </c>
      <c r="BN151">
        <v>30.1</v>
      </c>
    </row>
    <row r="152" spans="1:66" x14ac:dyDescent="0.25">
      <c r="A152">
        <v>201</v>
      </c>
      <c r="B152" t="s">
        <v>6</v>
      </c>
      <c r="C152" t="s">
        <v>24</v>
      </c>
      <c r="D152">
        <v>4</v>
      </c>
      <c r="E152">
        <v>30</v>
      </c>
      <c r="F152" t="s">
        <v>4</v>
      </c>
      <c r="G152">
        <v>33</v>
      </c>
      <c r="H152" t="s">
        <v>7</v>
      </c>
      <c r="I152" t="s">
        <v>8</v>
      </c>
      <c r="J152" t="s">
        <v>23</v>
      </c>
      <c r="K152" t="s">
        <v>18</v>
      </c>
      <c r="L152" t="s">
        <v>32</v>
      </c>
      <c r="M152" t="s">
        <v>16</v>
      </c>
      <c r="N152">
        <v>34.4</v>
      </c>
      <c r="O152" t="s">
        <v>15</v>
      </c>
      <c r="P152">
        <v>1183.2264520000001</v>
      </c>
      <c r="Q152">
        <v>85619.730827000007</v>
      </c>
      <c r="R152" s="3">
        <v>151</v>
      </c>
      <c r="S152" t="s">
        <v>9</v>
      </c>
      <c r="T152" t="s">
        <v>9</v>
      </c>
      <c r="U152" t="s">
        <v>5</v>
      </c>
      <c r="V152" t="s">
        <v>22</v>
      </c>
      <c r="W152" t="s">
        <v>21</v>
      </c>
      <c r="X152" t="s">
        <v>152</v>
      </c>
      <c r="Y152" t="s">
        <v>229</v>
      </c>
      <c r="Z152" t="s">
        <v>228</v>
      </c>
      <c r="AA152">
        <v>198290</v>
      </c>
      <c r="AB152" t="s">
        <v>27</v>
      </c>
      <c r="AC152">
        <v>86717</v>
      </c>
      <c r="AD152" t="s">
        <v>27</v>
      </c>
      <c r="AE152">
        <v>55183</v>
      </c>
      <c r="AF152">
        <v>0</v>
      </c>
      <c r="AG152" t="s">
        <v>29</v>
      </c>
      <c r="AH152" t="s">
        <v>28</v>
      </c>
      <c r="AI152" t="s">
        <v>27</v>
      </c>
      <c r="AJ152">
        <v>39038</v>
      </c>
      <c r="AK152">
        <v>4</v>
      </c>
      <c r="AL152" t="s">
        <v>5</v>
      </c>
      <c r="AM152">
        <v>30</v>
      </c>
      <c r="AN152" t="s">
        <v>4</v>
      </c>
      <c r="AO152">
        <v>33</v>
      </c>
      <c r="AP152" t="s">
        <v>8</v>
      </c>
      <c r="AQ152" t="s">
        <v>7</v>
      </c>
      <c r="AR152">
        <v>34.4</v>
      </c>
      <c r="AS152" t="s">
        <v>15</v>
      </c>
      <c r="AT152" t="s">
        <v>228</v>
      </c>
      <c r="AU152">
        <v>135611</v>
      </c>
      <c r="AV152" t="s">
        <v>18</v>
      </c>
      <c r="AW152">
        <v>8647</v>
      </c>
      <c r="AX152">
        <v>7929</v>
      </c>
      <c r="AY152">
        <v>80295</v>
      </c>
      <c r="AZ152" t="s">
        <v>0</v>
      </c>
      <c r="BA152">
        <v>28536</v>
      </c>
      <c r="BB152">
        <v>4</v>
      </c>
      <c r="BC152" t="s">
        <v>5</v>
      </c>
      <c r="BD152">
        <v>30</v>
      </c>
      <c r="BE152" t="s">
        <v>4</v>
      </c>
      <c r="BF152">
        <v>33</v>
      </c>
      <c r="BG152" t="s">
        <v>8</v>
      </c>
      <c r="BH152" t="s">
        <v>7</v>
      </c>
      <c r="BI152">
        <v>1183.2264520000001</v>
      </c>
      <c r="BJ152" t="s">
        <v>138</v>
      </c>
      <c r="BK152" t="s">
        <v>137</v>
      </c>
      <c r="BL152" t="s">
        <v>0</v>
      </c>
      <c r="BM152">
        <v>21.2</v>
      </c>
      <c r="BN152">
        <v>21.2</v>
      </c>
    </row>
    <row r="153" spans="1:66" x14ac:dyDescent="0.25">
      <c r="A153">
        <v>202</v>
      </c>
      <c r="B153" t="s">
        <v>6</v>
      </c>
      <c r="C153" t="s">
        <v>24</v>
      </c>
      <c r="D153">
        <v>4</v>
      </c>
      <c r="E153">
        <v>30</v>
      </c>
      <c r="F153" t="s">
        <v>4</v>
      </c>
      <c r="G153">
        <v>33</v>
      </c>
      <c r="H153" t="s">
        <v>7</v>
      </c>
      <c r="I153" t="s">
        <v>3</v>
      </c>
      <c r="J153" t="s">
        <v>39</v>
      </c>
      <c r="K153" t="s">
        <v>18</v>
      </c>
      <c r="L153" t="s">
        <v>32</v>
      </c>
      <c r="M153" t="s">
        <v>16</v>
      </c>
      <c r="N153">
        <v>40</v>
      </c>
      <c r="O153" t="s">
        <v>15</v>
      </c>
      <c r="P153">
        <v>1617.466801</v>
      </c>
      <c r="Q153">
        <v>163509.20929200001</v>
      </c>
      <c r="R153" s="3">
        <v>152</v>
      </c>
      <c r="S153" t="s">
        <v>9</v>
      </c>
      <c r="T153" t="s">
        <v>9</v>
      </c>
      <c r="U153" t="s">
        <v>5</v>
      </c>
      <c r="V153" t="s">
        <v>22</v>
      </c>
      <c r="W153" t="s">
        <v>21</v>
      </c>
      <c r="X153" t="s">
        <v>152</v>
      </c>
      <c r="Y153" t="s">
        <v>227</v>
      </c>
      <c r="Z153" t="s">
        <v>226</v>
      </c>
      <c r="AA153">
        <v>198290</v>
      </c>
      <c r="AB153" t="s">
        <v>27</v>
      </c>
      <c r="AC153">
        <v>86717</v>
      </c>
      <c r="AD153" t="s">
        <v>27</v>
      </c>
      <c r="AE153">
        <v>55183</v>
      </c>
      <c r="AF153">
        <v>0</v>
      </c>
      <c r="AG153" t="s">
        <v>29</v>
      </c>
      <c r="AH153" t="s">
        <v>28</v>
      </c>
      <c r="AI153" t="s">
        <v>27</v>
      </c>
      <c r="AJ153">
        <v>39038</v>
      </c>
      <c r="AK153">
        <v>4</v>
      </c>
      <c r="AL153" t="s">
        <v>5</v>
      </c>
      <c r="AM153">
        <v>30</v>
      </c>
      <c r="AN153" t="s">
        <v>4</v>
      </c>
      <c r="AO153">
        <v>33</v>
      </c>
      <c r="AP153" t="s">
        <v>3</v>
      </c>
      <c r="AQ153" t="s">
        <v>7</v>
      </c>
      <c r="AR153">
        <v>40</v>
      </c>
      <c r="AS153" t="s">
        <v>15</v>
      </c>
      <c r="AT153" t="s">
        <v>226</v>
      </c>
      <c r="AU153">
        <v>135611</v>
      </c>
      <c r="AV153" t="s">
        <v>18</v>
      </c>
      <c r="AW153">
        <v>8647</v>
      </c>
      <c r="AX153">
        <v>7929</v>
      </c>
      <c r="AY153">
        <v>80295</v>
      </c>
      <c r="AZ153" t="s">
        <v>0</v>
      </c>
      <c r="BA153">
        <v>28536</v>
      </c>
      <c r="BB153">
        <v>4</v>
      </c>
      <c r="BC153" t="s">
        <v>5</v>
      </c>
      <c r="BD153">
        <v>30</v>
      </c>
      <c r="BE153" t="s">
        <v>4</v>
      </c>
      <c r="BF153">
        <v>33</v>
      </c>
      <c r="BG153" t="s">
        <v>3</v>
      </c>
      <c r="BH153" t="s">
        <v>7</v>
      </c>
      <c r="BI153">
        <v>1617.466801</v>
      </c>
      <c r="BJ153" t="s">
        <v>138</v>
      </c>
      <c r="BK153" t="s">
        <v>137</v>
      </c>
      <c r="BL153" t="s">
        <v>0</v>
      </c>
      <c r="BM153">
        <v>40.4</v>
      </c>
      <c r="BN153">
        <v>40.4</v>
      </c>
    </row>
    <row r="154" spans="1:66" x14ac:dyDescent="0.25">
      <c r="A154">
        <v>204</v>
      </c>
      <c r="B154" t="s">
        <v>6</v>
      </c>
      <c r="C154" t="s">
        <v>24</v>
      </c>
      <c r="D154">
        <v>4</v>
      </c>
      <c r="E154">
        <v>30</v>
      </c>
      <c r="F154" t="s">
        <v>4</v>
      </c>
      <c r="G154">
        <v>33</v>
      </c>
      <c r="H154" t="s">
        <v>2</v>
      </c>
      <c r="I154" t="s">
        <v>8</v>
      </c>
      <c r="J154" t="s">
        <v>70</v>
      </c>
      <c r="K154" t="s">
        <v>18</v>
      </c>
      <c r="L154" t="s">
        <v>32</v>
      </c>
      <c r="M154" t="s">
        <v>16</v>
      </c>
      <c r="N154">
        <v>39.1</v>
      </c>
      <c r="O154" t="s">
        <v>15</v>
      </c>
      <c r="P154">
        <v>2045.5898420000001</v>
      </c>
      <c r="Q154">
        <v>125700.393354</v>
      </c>
      <c r="R154" s="3">
        <v>153</v>
      </c>
      <c r="S154" t="s">
        <v>9</v>
      </c>
      <c r="T154" t="s">
        <v>9</v>
      </c>
      <c r="U154" t="s">
        <v>5</v>
      </c>
      <c r="V154" t="s">
        <v>22</v>
      </c>
      <c r="W154" t="s">
        <v>21</v>
      </c>
      <c r="X154" t="s">
        <v>152</v>
      </c>
      <c r="Y154" t="s">
        <v>225</v>
      </c>
      <c r="Z154" t="s">
        <v>224</v>
      </c>
      <c r="AA154">
        <v>198290</v>
      </c>
      <c r="AB154" t="s">
        <v>27</v>
      </c>
      <c r="AC154">
        <v>86717</v>
      </c>
      <c r="AD154" t="s">
        <v>27</v>
      </c>
      <c r="AE154">
        <v>55183</v>
      </c>
      <c r="AF154">
        <v>0</v>
      </c>
      <c r="AG154" t="s">
        <v>29</v>
      </c>
      <c r="AH154" t="s">
        <v>28</v>
      </c>
      <c r="AI154" t="s">
        <v>27</v>
      </c>
      <c r="AJ154">
        <v>39038</v>
      </c>
      <c r="AK154">
        <v>4</v>
      </c>
      <c r="AL154" t="s">
        <v>5</v>
      </c>
      <c r="AM154">
        <v>30</v>
      </c>
      <c r="AN154" t="s">
        <v>4</v>
      </c>
      <c r="AO154">
        <v>33</v>
      </c>
      <c r="AP154" t="s">
        <v>8</v>
      </c>
      <c r="AQ154" t="s">
        <v>2</v>
      </c>
      <c r="AR154">
        <v>39.1</v>
      </c>
      <c r="AS154" t="s">
        <v>15</v>
      </c>
      <c r="AT154" t="s">
        <v>224</v>
      </c>
      <c r="AU154">
        <v>135611</v>
      </c>
      <c r="AV154" t="s">
        <v>18</v>
      </c>
      <c r="AW154">
        <v>8647</v>
      </c>
      <c r="AX154">
        <v>7929</v>
      </c>
      <c r="AY154">
        <v>80295</v>
      </c>
      <c r="AZ154" t="s">
        <v>0</v>
      </c>
      <c r="BA154">
        <v>28536</v>
      </c>
      <c r="BB154">
        <v>4</v>
      </c>
      <c r="BC154" t="s">
        <v>5</v>
      </c>
      <c r="BD154">
        <v>30</v>
      </c>
      <c r="BE154" t="s">
        <v>4</v>
      </c>
      <c r="BF154">
        <v>33</v>
      </c>
      <c r="BG154" t="s">
        <v>8</v>
      </c>
      <c r="BH154" t="s">
        <v>2</v>
      </c>
      <c r="BI154">
        <v>1179.58735</v>
      </c>
      <c r="BJ154" t="s">
        <v>138</v>
      </c>
      <c r="BK154" t="s">
        <v>137</v>
      </c>
      <c r="BL154" t="s">
        <v>0</v>
      </c>
      <c r="BM154">
        <v>31.1</v>
      </c>
      <c r="BN154">
        <v>31.1</v>
      </c>
    </row>
    <row r="155" spans="1:66" x14ac:dyDescent="0.25">
      <c r="A155">
        <v>205</v>
      </c>
      <c r="B155" t="s">
        <v>6</v>
      </c>
      <c r="C155" t="s">
        <v>24</v>
      </c>
      <c r="D155">
        <v>4</v>
      </c>
      <c r="E155">
        <v>30</v>
      </c>
      <c r="F155" t="s">
        <v>4</v>
      </c>
      <c r="G155">
        <v>33</v>
      </c>
      <c r="H155" t="s">
        <v>8</v>
      </c>
      <c r="I155" t="s">
        <v>7</v>
      </c>
      <c r="J155" t="s">
        <v>63</v>
      </c>
      <c r="K155" t="s">
        <v>18</v>
      </c>
      <c r="L155" t="s">
        <v>32</v>
      </c>
      <c r="M155" t="s">
        <v>16</v>
      </c>
      <c r="N155">
        <v>18.8</v>
      </c>
      <c r="O155" t="s">
        <v>15</v>
      </c>
      <c r="P155">
        <v>736.57727799999998</v>
      </c>
      <c r="Q155">
        <v>28305.179081999999</v>
      </c>
      <c r="R155" s="3">
        <v>154</v>
      </c>
      <c r="S155" t="s">
        <v>9</v>
      </c>
      <c r="T155" t="s">
        <v>9</v>
      </c>
      <c r="U155" t="s">
        <v>5</v>
      </c>
      <c r="V155" t="s">
        <v>22</v>
      </c>
      <c r="W155" t="s">
        <v>21</v>
      </c>
      <c r="X155" t="s">
        <v>152</v>
      </c>
      <c r="Y155" t="s">
        <v>223</v>
      </c>
      <c r="Z155" t="s">
        <v>222</v>
      </c>
      <c r="AA155">
        <v>198290</v>
      </c>
      <c r="AB155" t="s">
        <v>27</v>
      </c>
      <c r="AC155">
        <v>86717</v>
      </c>
      <c r="AD155" t="s">
        <v>27</v>
      </c>
      <c r="AE155">
        <v>55183</v>
      </c>
      <c r="AF155">
        <v>0</v>
      </c>
      <c r="AG155" t="s">
        <v>29</v>
      </c>
      <c r="AH155" t="s">
        <v>28</v>
      </c>
      <c r="AI155" t="s">
        <v>27</v>
      </c>
      <c r="AJ155">
        <v>39038</v>
      </c>
      <c r="AK155">
        <v>4</v>
      </c>
      <c r="AL155" t="s">
        <v>5</v>
      </c>
      <c r="AM155">
        <v>30</v>
      </c>
      <c r="AN155" t="s">
        <v>4</v>
      </c>
      <c r="AO155">
        <v>33</v>
      </c>
      <c r="AP155" t="s">
        <v>7</v>
      </c>
      <c r="AQ155" t="s">
        <v>8</v>
      </c>
      <c r="AR155">
        <v>18.8</v>
      </c>
      <c r="AS155" t="s">
        <v>15</v>
      </c>
      <c r="AT155" t="s">
        <v>222</v>
      </c>
      <c r="AU155">
        <v>135611</v>
      </c>
      <c r="AV155" t="s">
        <v>18</v>
      </c>
      <c r="AW155">
        <v>8647</v>
      </c>
      <c r="AX155">
        <v>7929</v>
      </c>
      <c r="AY155">
        <v>80295</v>
      </c>
      <c r="AZ155" t="s">
        <v>0</v>
      </c>
      <c r="BA155">
        <v>28536</v>
      </c>
      <c r="BB155">
        <v>4</v>
      </c>
      <c r="BC155" t="s">
        <v>5</v>
      </c>
      <c r="BD155">
        <v>30</v>
      </c>
      <c r="BE155" t="s">
        <v>4</v>
      </c>
      <c r="BF155">
        <v>33</v>
      </c>
      <c r="BG155" t="s">
        <v>7</v>
      </c>
      <c r="BH155" t="s">
        <v>8</v>
      </c>
      <c r="BI155">
        <v>736.57727799999998</v>
      </c>
      <c r="BJ155" t="s">
        <v>138</v>
      </c>
      <c r="BK155" t="s">
        <v>137</v>
      </c>
      <c r="BL155" t="s">
        <v>0</v>
      </c>
      <c r="BM155">
        <v>7</v>
      </c>
      <c r="BN155">
        <v>7</v>
      </c>
    </row>
    <row r="156" spans="1:66" x14ac:dyDescent="0.25">
      <c r="A156">
        <v>206</v>
      </c>
      <c r="B156" t="s">
        <v>6</v>
      </c>
      <c r="C156" t="s">
        <v>24</v>
      </c>
      <c r="D156">
        <v>4</v>
      </c>
      <c r="E156">
        <v>30</v>
      </c>
      <c r="F156" t="s">
        <v>4</v>
      </c>
      <c r="G156">
        <v>33</v>
      </c>
      <c r="H156" t="s">
        <v>8</v>
      </c>
      <c r="I156" t="s">
        <v>2</v>
      </c>
      <c r="J156" t="s">
        <v>58</v>
      </c>
      <c r="K156" t="s">
        <v>18</v>
      </c>
      <c r="L156" t="s">
        <v>32</v>
      </c>
      <c r="M156" t="s">
        <v>16</v>
      </c>
      <c r="N156">
        <v>39</v>
      </c>
      <c r="O156" t="s">
        <v>15</v>
      </c>
      <c r="P156">
        <v>1271.2816760000001</v>
      </c>
      <c r="Q156">
        <v>103988.369368</v>
      </c>
      <c r="R156" s="3">
        <v>155</v>
      </c>
      <c r="S156" t="s">
        <v>9</v>
      </c>
      <c r="T156" t="s">
        <v>9</v>
      </c>
      <c r="U156" t="s">
        <v>5</v>
      </c>
      <c r="V156" t="s">
        <v>22</v>
      </c>
      <c r="W156" t="s">
        <v>21</v>
      </c>
      <c r="X156" t="s">
        <v>152</v>
      </c>
      <c r="Y156" t="s">
        <v>221</v>
      </c>
      <c r="Z156" t="s">
        <v>220</v>
      </c>
      <c r="AA156">
        <v>198290</v>
      </c>
      <c r="AB156" t="s">
        <v>27</v>
      </c>
      <c r="AC156">
        <v>86717</v>
      </c>
      <c r="AD156" t="s">
        <v>27</v>
      </c>
      <c r="AE156">
        <v>55183</v>
      </c>
      <c r="AF156">
        <v>0</v>
      </c>
      <c r="AG156" t="s">
        <v>29</v>
      </c>
      <c r="AH156" t="s">
        <v>28</v>
      </c>
      <c r="AI156" t="s">
        <v>27</v>
      </c>
      <c r="AJ156">
        <v>39038</v>
      </c>
      <c r="AK156">
        <v>4</v>
      </c>
      <c r="AL156" t="s">
        <v>5</v>
      </c>
      <c r="AM156">
        <v>30</v>
      </c>
      <c r="AN156" t="s">
        <v>4</v>
      </c>
      <c r="AO156">
        <v>33</v>
      </c>
      <c r="AP156" t="s">
        <v>2</v>
      </c>
      <c r="AQ156" t="s">
        <v>8</v>
      </c>
      <c r="AR156">
        <v>39</v>
      </c>
      <c r="AS156" t="s">
        <v>15</v>
      </c>
      <c r="AT156" t="s">
        <v>220</v>
      </c>
      <c r="AU156">
        <v>135611</v>
      </c>
      <c r="AV156" t="s">
        <v>18</v>
      </c>
      <c r="AW156">
        <v>8647</v>
      </c>
      <c r="AX156">
        <v>7929</v>
      </c>
      <c r="AY156">
        <v>80295</v>
      </c>
      <c r="AZ156" t="s">
        <v>0</v>
      </c>
      <c r="BA156">
        <v>28536</v>
      </c>
      <c r="BB156">
        <v>4</v>
      </c>
      <c r="BC156" t="s">
        <v>5</v>
      </c>
      <c r="BD156">
        <v>30</v>
      </c>
      <c r="BE156" t="s">
        <v>4</v>
      </c>
      <c r="BF156">
        <v>33</v>
      </c>
      <c r="BG156" t="s">
        <v>2</v>
      </c>
      <c r="BH156" t="s">
        <v>8</v>
      </c>
      <c r="BI156">
        <v>1271.2816760000001</v>
      </c>
      <c r="BJ156" t="s">
        <v>138</v>
      </c>
      <c r="BK156" t="s">
        <v>137</v>
      </c>
      <c r="BL156" t="s">
        <v>0</v>
      </c>
      <c r="BM156">
        <v>25.7</v>
      </c>
      <c r="BN156">
        <v>25.7</v>
      </c>
    </row>
    <row r="157" spans="1:66" x14ac:dyDescent="0.25">
      <c r="A157">
        <v>207</v>
      </c>
      <c r="B157" t="s">
        <v>6</v>
      </c>
      <c r="C157" t="s">
        <v>24</v>
      </c>
      <c r="D157">
        <v>4</v>
      </c>
      <c r="E157">
        <v>30</v>
      </c>
      <c r="F157" t="s">
        <v>4</v>
      </c>
      <c r="G157">
        <v>33</v>
      </c>
      <c r="H157" t="s">
        <v>3</v>
      </c>
      <c r="I157" t="s">
        <v>7</v>
      </c>
      <c r="J157" t="s">
        <v>52</v>
      </c>
      <c r="K157" t="s">
        <v>18</v>
      </c>
      <c r="L157" t="s">
        <v>32</v>
      </c>
      <c r="M157" t="s">
        <v>16</v>
      </c>
      <c r="N157">
        <v>24.1</v>
      </c>
      <c r="O157" t="s">
        <v>15</v>
      </c>
      <c r="P157">
        <v>1688.7204320000001</v>
      </c>
      <c r="Q157">
        <v>69698.072486999998</v>
      </c>
      <c r="R157" s="3">
        <v>156</v>
      </c>
      <c r="S157" t="s">
        <v>9</v>
      </c>
      <c r="T157" t="s">
        <v>9</v>
      </c>
      <c r="U157" t="s">
        <v>5</v>
      </c>
      <c r="V157" t="s">
        <v>22</v>
      </c>
      <c r="W157" t="s">
        <v>21</v>
      </c>
      <c r="X157" t="s">
        <v>152</v>
      </c>
      <c r="Y157" t="s">
        <v>219</v>
      </c>
      <c r="Z157" t="s">
        <v>218</v>
      </c>
      <c r="AA157">
        <v>198290</v>
      </c>
      <c r="AB157" t="s">
        <v>27</v>
      </c>
      <c r="AC157">
        <v>86717</v>
      </c>
      <c r="AD157" t="s">
        <v>27</v>
      </c>
      <c r="AE157">
        <v>55183</v>
      </c>
      <c r="AF157">
        <v>0</v>
      </c>
      <c r="AG157" t="s">
        <v>29</v>
      </c>
      <c r="AH157" t="s">
        <v>28</v>
      </c>
      <c r="AI157" t="s">
        <v>27</v>
      </c>
      <c r="AJ157">
        <v>39038</v>
      </c>
      <c r="AK157">
        <v>4</v>
      </c>
      <c r="AL157" t="s">
        <v>5</v>
      </c>
      <c r="AM157">
        <v>30</v>
      </c>
      <c r="AN157" t="s">
        <v>4</v>
      </c>
      <c r="AO157">
        <v>33</v>
      </c>
      <c r="AP157" t="s">
        <v>7</v>
      </c>
      <c r="AQ157" t="s">
        <v>3</v>
      </c>
      <c r="AR157">
        <v>24.1</v>
      </c>
      <c r="AS157" t="s">
        <v>15</v>
      </c>
      <c r="AT157" t="s">
        <v>218</v>
      </c>
      <c r="AU157">
        <v>135611</v>
      </c>
      <c r="AV157" t="s">
        <v>18</v>
      </c>
      <c r="AW157">
        <v>8647</v>
      </c>
      <c r="AX157">
        <v>7929</v>
      </c>
      <c r="AY157">
        <v>80295</v>
      </c>
      <c r="AZ157" t="s">
        <v>0</v>
      </c>
      <c r="BA157">
        <v>28536</v>
      </c>
      <c r="BB157">
        <v>4</v>
      </c>
      <c r="BC157" t="s">
        <v>5</v>
      </c>
      <c r="BD157">
        <v>30</v>
      </c>
      <c r="BE157" t="s">
        <v>4</v>
      </c>
      <c r="BF157">
        <v>33</v>
      </c>
      <c r="BG157" t="s">
        <v>7</v>
      </c>
      <c r="BH157" t="s">
        <v>3</v>
      </c>
      <c r="BI157">
        <v>722.05249600000002</v>
      </c>
      <c r="BJ157" t="s">
        <v>138</v>
      </c>
      <c r="BK157" t="s">
        <v>137</v>
      </c>
      <c r="BL157" t="s">
        <v>0</v>
      </c>
      <c r="BM157">
        <v>17.2</v>
      </c>
      <c r="BN157">
        <v>17.2</v>
      </c>
    </row>
    <row r="158" spans="1:66" x14ac:dyDescent="0.25">
      <c r="A158">
        <v>209</v>
      </c>
      <c r="B158" t="s">
        <v>6</v>
      </c>
      <c r="C158" t="s">
        <v>24</v>
      </c>
      <c r="D158">
        <v>4</v>
      </c>
      <c r="E158">
        <v>30</v>
      </c>
      <c r="F158" t="s">
        <v>4</v>
      </c>
      <c r="G158">
        <v>32</v>
      </c>
      <c r="H158" t="s">
        <v>8</v>
      </c>
      <c r="I158" t="s">
        <v>7</v>
      </c>
      <c r="J158" t="s">
        <v>63</v>
      </c>
      <c r="K158" t="s">
        <v>18</v>
      </c>
      <c r="L158" t="s">
        <v>32</v>
      </c>
      <c r="M158" t="s">
        <v>16</v>
      </c>
      <c r="N158">
        <v>36</v>
      </c>
      <c r="O158" t="s">
        <v>15</v>
      </c>
      <c r="P158">
        <v>2046.753655</v>
      </c>
      <c r="Q158">
        <v>118424.905745</v>
      </c>
      <c r="R158" s="3">
        <v>157</v>
      </c>
      <c r="S158" t="s">
        <v>9</v>
      </c>
      <c r="T158" t="s">
        <v>9</v>
      </c>
      <c r="U158" t="s">
        <v>5</v>
      </c>
      <c r="V158" t="s">
        <v>22</v>
      </c>
      <c r="W158" t="s">
        <v>21</v>
      </c>
      <c r="X158" t="s">
        <v>95</v>
      </c>
      <c r="Y158" t="s">
        <v>217</v>
      </c>
      <c r="Z158" t="s">
        <v>216</v>
      </c>
      <c r="AA158">
        <v>198290</v>
      </c>
      <c r="AB158" t="s">
        <v>27</v>
      </c>
      <c r="AC158">
        <v>86717</v>
      </c>
      <c r="AD158" t="s">
        <v>27</v>
      </c>
      <c r="AE158">
        <v>55183</v>
      </c>
      <c r="AF158">
        <v>0</v>
      </c>
      <c r="AG158" t="s">
        <v>29</v>
      </c>
      <c r="AH158" t="s">
        <v>28</v>
      </c>
      <c r="AI158" t="s">
        <v>27</v>
      </c>
      <c r="AJ158">
        <v>39038</v>
      </c>
      <c r="AK158">
        <v>4</v>
      </c>
      <c r="AL158" t="s">
        <v>5</v>
      </c>
      <c r="AM158">
        <v>30</v>
      </c>
      <c r="AN158" t="s">
        <v>4</v>
      </c>
      <c r="AO158">
        <v>32</v>
      </c>
      <c r="AP158" t="s">
        <v>7</v>
      </c>
      <c r="AQ158" t="s">
        <v>8</v>
      </c>
      <c r="AR158">
        <v>36</v>
      </c>
      <c r="AS158" t="s">
        <v>15</v>
      </c>
      <c r="AT158" t="s">
        <v>216</v>
      </c>
      <c r="AU158">
        <v>135611</v>
      </c>
      <c r="AV158" t="s">
        <v>18</v>
      </c>
      <c r="AW158">
        <v>8647</v>
      </c>
      <c r="AX158">
        <v>7929</v>
      </c>
      <c r="AY158">
        <v>80295</v>
      </c>
      <c r="AZ158" t="s">
        <v>0</v>
      </c>
      <c r="BA158">
        <v>28536</v>
      </c>
      <c r="BB158">
        <v>4</v>
      </c>
      <c r="BC158" t="s">
        <v>5</v>
      </c>
      <c r="BD158">
        <v>30</v>
      </c>
      <c r="BE158" t="s">
        <v>4</v>
      </c>
      <c r="BF158">
        <v>32</v>
      </c>
      <c r="BG158" t="s">
        <v>7</v>
      </c>
      <c r="BH158" t="s">
        <v>8</v>
      </c>
      <c r="BI158">
        <v>1087.784322</v>
      </c>
      <c r="BJ158" t="s">
        <v>138</v>
      </c>
      <c r="BK158" t="s">
        <v>137</v>
      </c>
      <c r="BL158" t="s">
        <v>0</v>
      </c>
      <c r="BM158">
        <v>29.3</v>
      </c>
      <c r="BN158">
        <v>29.3</v>
      </c>
    </row>
    <row r="159" spans="1:66" x14ac:dyDescent="0.25">
      <c r="A159">
        <v>210</v>
      </c>
      <c r="B159" t="s">
        <v>6</v>
      </c>
      <c r="C159" t="s">
        <v>24</v>
      </c>
      <c r="D159">
        <v>4</v>
      </c>
      <c r="E159">
        <v>30</v>
      </c>
      <c r="F159" t="s">
        <v>4</v>
      </c>
      <c r="G159">
        <v>32</v>
      </c>
      <c r="H159" t="s">
        <v>8</v>
      </c>
      <c r="I159" t="s">
        <v>8</v>
      </c>
      <c r="J159" t="s">
        <v>124</v>
      </c>
      <c r="K159" t="s">
        <v>18</v>
      </c>
      <c r="L159" t="s">
        <v>32</v>
      </c>
      <c r="M159" t="s">
        <v>16</v>
      </c>
      <c r="N159">
        <v>16</v>
      </c>
      <c r="O159" t="s">
        <v>15</v>
      </c>
      <c r="P159">
        <v>655.46553200000005</v>
      </c>
      <c r="Q159">
        <v>22535.322454000001</v>
      </c>
      <c r="R159" s="3">
        <v>158</v>
      </c>
      <c r="S159" t="s">
        <v>9</v>
      </c>
      <c r="T159" t="s">
        <v>9</v>
      </c>
      <c r="U159" t="s">
        <v>5</v>
      </c>
      <c r="V159" t="s">
        <v>22</v>
      </c>
      <c r="W159" t="s">
        <v>21</v>
      </c>
      <c r="X159" t="s">
        <v>95</v>
      </c>
      <c r="Y159" t="s">
        <v>215</v>
      </c>
      <c r="Z159" t="s">
        <v>214</v>
      </c>
      <c r="AA159">
        <v>198290</v>
      </c>
      <c r="AB159" t="s">
        <v>27</v>
      </c>
      <c r="AC159">
        <v>86717</v>
      </c>
      <c r="AD159" t="s">
        <v>27</v>
      </c>
      <c r="AE159">
        <v>55183</v>
      </c>
      <c r="AF159">
        <v>0</v>
      </c>
      <c r="AG159" t="s">
        <v>29</v>
      </c>
      <c r="AH159" t="s">
        <v>28</v>
      </c>
      <c r="AI159" t="s">
        <v>27</v>
      </c>
      <c r="AJ159">
        <v>39038</v>
      </c>
      <c r="AK159">
        <v>4</v>
      </c>
      <c r="AL159" t="s">
        <v>5</v>
      </c>
      <c r="AM159">
        <v>30</v>
      </c>
      <c r="AN159" t="s">
        <v>4</v>
      </c>
      <c r="AO159">
        <v>32</v>
      </c>
      <c r="AP159" t="s">
        <v>8</v>
      </c>
      <c r="AQ159" t="s">
        <v>8</v>
      </c>
      <c r="AR159">
        <v>16</v>
      </c>
      <c r="AS159" t="s">
        <v>15</v>
      </c>
      <c r="AT159" t="s">
        <v>214</v>
      </c>
      <c r="AU159">
        <v>135611</v>
      </c>
      <c r="AV159" t="s">
        <v>18</v>
      </c>
      <c r="AW159">
        <v>8647</v>
      </c>
      <c r="AX159">
        <v>7929</v>
      </c>
      <c r="AY159">
        <v>80295</v>
      </c>
      <c r="AZ159" t="s">
        <v>0</v>
      </c>
      <c r="BA159">
        <v>28536</v>
      </c>
      <c r="BB159">
        <v>4</v>
      </c>
      <c r="BC159" t="s">
        <v>5</v>
      </c>
      <c r="BD159">
        <v>30</v>
      </c>
      <c r="BE159" t="s">
        <v>4</v>
      </c>
      <c r="BF159">
        <v>32</v>
      </c>
      <c r="BG159" t="s">
        <v>8</v>
      </c>
      <c r="BH159" t="s">
        <v>8</v>
      </c>
      <c r="BI159">
        <v>655.46553200000005</v>
      </c>
      <c r="BJ159" t="s">
        <v>138</v>
      </c>
      <c r="BK159" t="s">
        <v>137</v>
      </c>
      <c r="BL159" t="s">
        <v>0</v>
      </c>
      <c r="BM159">
        <v>5.6</v>
      </c>
      <c r="BN159">
        <v>5.6</v>
      </c>
    </row>
    <row r="160" spans="1:66" x14ac:dyDescent="0.25">
      <c r="A160">
        <v>213</v>
      </c>
      <c r="B160" t="s">
        <v>6</v>
      </c>
      <c r="C160" t="s">
        <v>24</v>
      </c>
      <c r="D160">
        <v>4</v>
      </c>
      <c r="E160">
        <v>30</v>
      </c>
      <c r="F160" t="s">
        <v>4</v>
      </c>
      <c r="G160">
        <v>33</v>
      </c>
      <c r="H160" t="s">
        <v>3</v>
      </c>
      <c r="I160" t="s">
        <v>2</v>
      </c>
      <c r="J160" t="s">
        <v>49</v>
      </c>
      <c r="K160" t="s">
        <v>18</v>
      </c>
      <c r="L160" t="s">
        <v>32</v>
      </c>
      <c r="M160" t="s">
        <v>16</v>
      </c>
      <c r="N160">
        <v>40</v>
      </c>
      <c r="O160" t="s">
        <v>15</v>
      </c>
      <c r="P160">
        <v>1616.9642919999999</v>
      </c>
      <c r="Q160">
        <v>163934.121912</v>
      </c>
      <c r="R160" s="3">
        <v>159</v>
      </c>
      <c r="S160" t="s">
        <v>9</v>
      </c>
      <c r="T160" t="s">
        <v>9</v>
      </c>
      <c r="U160" t="s">
        <v>5</v>
      </c>
      <c r="V160" t="s">
        <v>22</v>
      </c>
      <c r="W160" t="s">
        <v>21</v>
      </c>
      <c r="X160" t="s">
        <v>152</v>
      </c>
      <c r="Y160" t="s">
        <v>213</v>
      </c>
      <c r="Z160" t="s">
        <v>212</v>
      </c>
      <c r="AA160">
        <v>198290</v>
      </c>
      <c r="AB160" t="s">
        <v>27</v>
      </c>
      <c r="AC160">
        <v>86717</v>
      </c>
      <c r="AD160" t="s">
        <v>27</v>
      </c>
      <c r="AE160">
        <v>55183</v>
      </c>
      <c r="AF160">
        <v>0</v>
      </c>
      <c r="AG160" t="s">
        <v>29</v>
      </c>
      <c r="AH160" t="s">
        <v>28</v>
      </c>
      <c r="AI160" t="s">
        <v>27</v>
      </c>
      <c r="AJ160">
        <v>39038</v>
      </c>
      <c r="AK160">
        <v>4</v>
      </c>
      <c r="AL160" t="s">
        <v>5</v>
      </c>
      <c r="AM160">
        <v>30</v>
      </c>
      <c r="AN160" t="s">
        <v>4</v>
      </c>
      <c r="AO160">
        <v>33</v>
      </c>
      <c r="AP160" t="s">
        <v>2</v>
      </c>
      <c r="AQ160" t="s">
        <v>3</v>
      </c>
      <c r="AR160">
        <v>40</v>
      </c>
      <c r="AS160" t="s">
        <v>15</v>
      </c>
      <c r="AT160" t="s">
        <v>212</v>
      </c>
      <c r="AU160">
        <v>135611</v>
      </c>
      <c r="AV160" t="s">
        <v>18</v>
      </c>
      <c r="AW160">
        <v>8647</v>
      </c>
      <c r="AX160">
        <v>7929</v>
      </c>
      <c r="AY160">
        <v>80295</v>
      </c>
      <c r="AZ160" t="s">
        <v>0</v>
      </c>
      <c r="BA160">
        <v>28536</v>
      </c>
      <c r="BB160">
        <v>4</v>
      </c>
      <c r="BC160" t="s">
        <v>5</v>
      </c>
      <c r="BD160">
        <v>30</v>
      </c>
      <c r="BE160" t="s">
        <v>4</v>
      </c>
      <c r="BF160">
        <v>33</v>
      </c>
      <c r="BG160" t="s">
        <v>2</v>
      </c>
      <c r="BH160" t="s">
        <v>3</v>
      </c>
      <c r="BI160">
        <v>1616.9642919999999</v>
      </c>
      <c r="BJ160" t="s">
        <v>138</v>
      </c>
      <c r="BK160" t="s">
        <v>137</v>
      </c>
      <c r="BL160" t="s">
        <v>0</v>
      </c>
      <c r="BM160">
        <v>40.5</v>
      </c>
      <c r="BN160">
        <v>40.5</v>
      </c>
    </row>
    <row r="161" spans="1:66" x14ac:dyDescent="0.25">
      <c r="A161">
        <v>214</v>
      </c>
      <c r="B161" t="s">
        <v>6</v>
      </c>
      <c r="C161" t="s">
        <v>24</v>
      </c>
      <c r="D161">
        <v>4</v>
      </c>
      <c r="E161">
        <v>30</v>
      </c>
      <c r="F161" t="s">
        <v>4</v>
      </c>
      <c r="G161">
        <v>33</v>
      </c>
      <c r="H161" t="s">
        <v>3</v>
      </c>
      <c r="I161" t="s">
        <v>8</v>
      </c>
      <c r="J161" t="s">
        <v>46</v>
      </c>
      <c r="K161" t="s">
        <v>18</v>
      </c>
      <c r="L161" t="s">
        <v>32</v>
      </c>
      <c r="M161" t="s">
        <v>16</v>
      </c>
      <c r="N161">
        <v>17.12</v>
      </c>
      <c r="O161" t="s">
        <v>15</v>
      </c>
      <c r="P161">
        <v>786.01718200000005</v>
      </c>
      <c r="Q161">
        <v>15365.311055</v>
      </c>
      <c r="R161" s="3">
        <v>160</v>
      </c>
      <c r="S161" t="s">
        <v>9</v>
      </c>
      <c r="T161" t="s">
        <v>9</v>
      </c>
      <c r="U161" t="s">
        <v>5</v>
      </c>
      <c r="V161" t="s">
        <v>22</v>
      </c>
      <c r="W161" t="s">
        <v>21</v>
      </c>
      <c r="X161" t="s">
        <v>152</v>
      </c>
      <c r="Y161" t="s">
        <v>211</v>
      </c>
      <c r="Z161" t="s">
        <v>210</v>
      </c>
      <c r="AA161">
        <v>198290</v>
      </c>
      <c r="AB161" t="s">
        <v>27</v>
      </c>
      <c r="AC161">
        <v>86717</v>
      </c>
      <c r="AD161" t="s">
        <v>27</v>
      </c>
      <c r="AE161">
        <v>55183</v>
      </c>
      <c r="AF161">
        <v>0</v>
      </c>
      <c r="AG161" t="s">
        <v>29</v>
      </c>
      <c r="AH161" t="s">
        <v>28</v>
      </c>
      <c r="AI161" t="s">
        <v>27</v>
      </c>
      <c r="AJ161">
        <v>39038</v>
      </c>
      <c r="AK161">
        <v>4</v>
      </c>
      <c r="AL161" t="s">
        <v>5</v>
      </c>
      <c r="AM161">
        <v>30</v>
      </c>
      <c r="AN161" t="s">
        <v>4</v>
      </c>
      <c r="AO161">
        <v>33</v>
      </c>
      <c r="AP161" t="s">
        <v>8</v>
      </c>
      <c r="AQ161" t="s">
        <v>3</v>
      </c>
      <c r="AR161">
        <v>17.399999999999999</v>
      </c>
      <c r="AS161" t="s">
        <v>15</v>
      </c>
      <c r="AT161" t="s">
        <v>210</v>
      </c>
      <c r="AU161">
        <v>135611</v>
      </c>
      <c r="AV161" t="s">
        <v>18</v>
      </c>
      <c r="AW161">
        <v>8647</v>
      </c>
      <c r="AX161">
        <v>7929</v>
      </c>
      <c r="AY161">
        <v>80295</v>
      </c>
      <c r="AZ161" t="s">
        <v>0</v>
      </c>
      <c r="BA161">
        <v>28536</v>
      </c>
      <c r="BB161">
        <v>4</v>
      </c>
      <c r="BC161" t="s">
        <v>5</v>
      </c>
      <c r="BD161">
        <v>30</v>
      </c>
      <c r="BE161" t="s">
        <v>4</v>
      </c>
      <c r="BF161">
        <v>33</v>
      </c>
      <c r="BG161" t="s">
        <v>8</v>
      </c>
      <c r="BH161" t="s">
        <v>3</v>
      </c>
      <c r="BI161">
        <v>501.78785599999998</v>
      </c>
      <c r="BJ161" t="s">
        <v>138</v>
      </c>
      <c r="BK161" t="s">
        <v>137</v>
      </c>
      <c r="BL161" t="s">
        <v>0</v>
      </c>
      <c r="BM161">
        <v>3.8</v>
      </c>
      <c r="BN161">
        <v>3.8</v>
      </c>
    </row>
    <row r="162" spans="1:66" x14ac:dyDescent="0.25">
      <c r="A162">
        <v>215</v>
      </c>
      <c r="B162" t="s">
        <v>6</v>
      </c>
      <c r="C162" t="s">
        <v>24</v>
      </c>
      <c r="D162">
        <v>4</v>
      </c>
      <c r="E162">
        <v>30</v>
      </c>
      <c r="F162" t="s">
        <v>4</v>
      </c>
      <c r="G162">
        <v>33</v>
      </c>
      <c r="H162" t="s">
        <v>3</v>
      </c>
      <c r="I162" t="s">
        <v>3</v>
      </c>
      <c r="J162" t="s">
        <v>43</v>
      </c>
      <c r="K162" t="s">
        <v>18</v>
      </c>
      <c r="L162" t="s">
        <v>32</v>
      </c>
      <c r="M162" t="s">
        <v>16</v>
      </c>
      <c r="N162">
        <v>24.4</v>
      </c>
      <c r="O162" t="s">
        <v>15</v>
      </c>
      <c r="P162">
        <v>1211.5782670000001</v>
      </c>
      <c r="Q162">
        <v>93076.209283000004</v>
      </c>
      <c r="R162" s="3">
        <v>161</v>
      </c>
      <c r="S162" t="s">
        <v>9</v>
      </c>
      <c r="T162" t="s">
        <v>9</v>
      </c>
      <c r="U162" t="s">
        <v>5</v>
      </c>
      <c r="V162" t="s">
        <v>22</v>
      </c>
      <c r="W162" t="s">
        <v>21</v>
      </c>
      <c r="X162" t="s">
        <v>152</v>
      </c>
      <c r="Y162" t="s">
        <v>209</v>
      </c>
      <c r="Z162" t="s">
        <v>208</v>
      </c>
      <c r="AA162">
        <v>198290</v>
      </c>
      <c r="AB162" t="s">
        <v>27</v>
      </c>
      <c r="AC162">
        <v>86717</v>
      </c>
      <c r="AD162" t="s">
        <v>27</v>
      </c>
      <c r="AE162">
        <v>55183</v>
      </c>
      <c r="AF162">
        <v>0</v>
      </c>
      <c r="AG162" t="s">
        <v>29</v>
      </c>
      <c r="AH162" t="s">
        <v>28</v>
      </c>
      <c r="AI162" t="s">
        <v>27</v>
      </c>
      <c r="AJ162">
        <v>39038</v>
      </c>
      <c r="AK162">
        <v>4</v>
      </c>
      <c r="AL162" t="s">
        <v>5</v>
      </c>
      <c r="AM162">
        <v>30</v>
      </c>
      <c r="AN162" t="s">
        <v>4</v>
      </c>
      <c r="AO162">
        <v>33</v>
      </c>
      <c r="AP162" t="s">
        <v>3</v>
      </c>
      <c r="AQ162" t="s">
        <v>3</v>
      </c>
      <c r="AR162">
        <v>24.4</v>
      </c>
      <c r="AS162" t="s">
        <v>15</v>
      </c>
      <c r="AT162" t="s">
        <v>208</v>
      </c>
      <c r="AU162">
        <v>135611</v>
      </c>
      <c r="AV162" t="s">
        <v>18</v>
      </c>
      <c r="AW162">
        <v>8647</v>
      </c>
      <c r="AX162">
        <v>7929</v>
      </c>
      <c r="AY162">
        <v>80295</v>
      </c>
      <c r="AZ162" t="s">
        <v>0</v>
      </c>
      <c r="BA162">
        <v>28536</v>
      </c>
      <c r="BB162">
        <v>4</v>
      </c>
      <c r="BC162" t="s">
        <v>5</v>
      </c>
      <c r="BD162">
        <v>30</v>
      </c>
      <c r="BE162" t="s">
        <v>4</v>
      </c>
      <c r="BF162">
        <v>33</v>
      </c>
      <c r="BG162" t="s">
        <v>3</v>
      </c>
      <c r="BH162" t="s">
        <v>3</v>
      </c>
      <c r="BI162">
        <v>1211.5782670000001</v>
      </c>
      <c r="BJ162" t="s">
        <v>138</v>
      </c>
      <c r="BK162" t="s">
        <v>137</v>
      </c>
      <c r="BL162" t="s">
        <v>0</v>
      </c>
      <c r="BM162">
        <v>23</v>
      </c>
      <c r="BN162">
        <v>23</v>
      </c>
    </row>
    <row r="163" spans="1:66" x14ac:dyDescent="0.25">
      <c r="A163">
        <v>218</v>
      </c>
      <c r="B163" t="s">
        <v>6</v>
      </c>
      <c r="C163" t="s">
        <v>24</v>
      </c>
      <c r="D163">
        <v>4</v>
      </c>
      <c r="E163">
        <v>30</v>
      </c>
      <c r="F163" t="s">
        <v>4</v>
      </c>
      <c r="G163">
        <v>32</v>
      </c>
      <c r="H163" t="s">
        <v>7</v>
      </c>
      <c r="I163" t="s">
        <v>8</v>
      </c>
      <c r="J163" t="s">
        <v>23</v>
      </c>
      <c r="K163" t="s">
        <v>18</v>
      </c>
      <c r="L163" t="s">
        <v>32</v>
      </c>
      <c r="M163" t="s">
        <v>16</v>
      </c>
      <c r="N163">
        <v>35</v>
      </c>
      <c r="O163" t="s">
        <v>15</v>
      </c>
      <c r="P163">
        <v>2090.134994</v>
      </c>
      <c r="Q163">
        <v>131855.24612</v>
      </c>
      <c r="R163" s="3">
        <v>162</v>
      </c>
      <c r="S163" t="s">
        <v>9</v>
      </c>
      <c r="T163" t="s">
        <v>9</v>
      </c>
      <c r="U163" t="s">
        <v>5</v>
      </c>
      <c r="V163" t="s">
        <v>22</v>
      </c>
      <c r="W163" t="s">
        <v>21</v>
      </c>
      <c r="X163" t="s">
        <v>95</v>
      </c>
      <c r="Y163" t="s">
        <v>207</v>
      </c>
      <c r="Z163" t="s">
        <v>206</v>
      </c>
      <c r="AA163">
        <v>198290</v>
      </c>
      <c r="AB163" t="s">
        <v>27</v>
      </c>
      <c r="AC163">
        <v>86717</v>
      </c>
      <c r="AD163" t="s">
        <v>27</v>
      </c>
      <c r="AE163">
        <v>55183</v>
      </c>
      <c r="AF163">
        <v>0</v>
      </c>
      <c r="AG163" t="s">
        <v>29</v>
      </c>
      <c r="AH163" t="s">
        <v>28</v>
      </c>
      <c r="AI163" t="s">
        <v>27</v>
      </c>
      <c r="AJ163">
        <v>39038</v>
      </c>
      <c r="AK163">
        <v>4</v>
      </c>
      <c r="AL163" t="s">
        <v>5</v>
      </c>
      <c r="AM163">
        <v>30</v>
      </c>
      <c r="AN163" t="s">
        <v>4</v>
      </c>
      <c r="AO163">
        <v>32</v>
      </c>
      <c r="AP163" t="s">
        <v>8</v>
      </c>
      <c r="AQ163" t="s">
        <v>7</v>
      </c>
      <c r="AR163">
        <v>35</v>
      </c>
      <c r="AS163" t="s">
        <v>15</v>
      </c>
      <c r="AT163" t="s">
        <v>206</v>
      </c>
      <c r="AU163">
        <v>135611</v>
      </c>
      <c r="AV163" t="s">
        <v>18</v>
      </c>
      <c r="AW163">
        <v>8647</v>
      </c>
      <c r="AX163">
        <v>7929</v>
      </c>
      <c r="AY163">
        <v>80295</v>
      </c>
      <c r="AZ163" t="s">
        <v>0</v>
      </c>
      <c r="BA163">
        <v>28536</v>
      </c>
      <c r="BB163">
        <v>4</v>
      </c>
      <c r="BC163" t="s">
        <v>5</v>
      </c>
      <c r="BD163">
        <v>30</v>
      </c>
      <c r="BE163" t="s">
        <v>4</v>
      </c>
      <c r="BF163">
        <v>32</v>
      </c>
      <c r="BG163" t="s">
        <v>8</v>
      </c>
      <c r="BH163" t="s">
        <v>7</v>
      </c>
      <c r="BI163">
        <v>1321.425976</v>
      </c>
      <c r="BJ163" t="s">
        <v>138</v>
      </c>
      <c r="BK163" t="s">
        <v>137</v>
      </c>
      <c r="BL163" t="s">
        <v>0</v>
      </c>
      <c r="BM163">
        <v>32.6</v>
      </c>
      <c r="BN163">
        <v>32.6</v>
      </c>
    </row>
    <row r="164" spans="1:66" x14ac:dyDescent="0.25">
      <c r="A164">
        <v>219</v>
      </c>
      <c r="B164" t="s">
        <v>6</v>
      </c>
      <c r="C164" t="s">
        <v>24</v>
      </c>
      <c r="D164">
        <v>4</v>
      </c>
      <c r="E164">
        <v>30</v>
      </c>
      <c r="F164" t="s">
        <v>4</v>
      </c>
      <c r="G164">
        <v>32</v>
      </c>
      <c r="H164" t="s">
        <v>7</v>
      </c>
      <c r="I164" t="s">
        <v>3</v>
      </c>
      <c r="J164" t="s">
        <v>39</v>
      </c>
      <c r="K164" t="s">
        <v>18</v>
      </c>
      <c r="L164" t="s">
        <v>32</v>
      </c>
      <c r="M164" t="s">
        <v>16</v>
      </c>
      <c r="N164">
        <v>38.799999999999997</v>
      </c>
      <c r="O164" t="s">
        <v>15</v>
      </c>
      <c r="P164">
        <v>1516.7209660000001</v>
      </c>
      <c r="Q164">
        <v>152317.508432</v>
      </c>
      <c r="R164" s="3">
        <v>163</v>
      </c>
      <c r="S164" t="s">
        <v>9</v>
      </c>
      <c r="T164" t="s">
        <v>9</v>
      </c>
      <c r="U164" t="s">
        <v>5</v>
      </c>
      <c r="V164" t="s">
        <v>22</v>
      </c>
      <c r="W164" t="s">
        <v>21</v>
      </c>
      <c r="X164" t="s">
        <v>95</v>
      </c>
      <c r="Y164" t="s">
        <v>205</v>
      </c>
      <c r="Z164" t="s">
        <v>204</v>
      </c>
      <c r="AA164">
        <v>198290</v>
      </c>
      <c r="AB164" t="s">
        <v>27</v>
      </c>
      <c r="AC164">
        <v>86717</v>
      </c>
      <c r="AD164" t="s">
        <v>27</v>
      </c>
      <c r="AE164">
        <v>55183</v>
      </c>
      <c r="AF164">
        <v>0</v>
      </c>
      <c r="AG164" t="s">
        <v>29</v>
      </c>
      <c r="AH164" t="s">
        <v>28</v>
      </c>
      <c r="AI164" t="s">
        <v>27</v>
      </c>
      <c r="AJ164">
        <v>39038</v>
      </c>
      <c r="AK164">
        <v>4</v>
      </c>
      <c r="AL164" t="s">
        <v>5</v>
      </c>
      <c r="AM164">
        <v>30</v>
      </c>
      <c r="AN164" t="s">
        <v>4</v>
      </c>
      <c r="AO164">
        <v>32</v>
      </c>
      <c r="AP164" t="s">
        <v>3</v>
      </c>
      <c r="AQ164" t="s">
        <v>7</v>
      </c>
      <c r="AR164">
        <v>38.799999999999997</v>
      </c>
      <c r="AS164" t="s">
        <v>15</v>
      </c>
      <c r="AT164" t="s">
        <v>204</v>
      </c>
      <c r="AU164">
        <v>135611</v>
      </c>
      <c r="AV164" t="s">
        <v>18</v>
      </c>
      <c r="AW164">
        <v>8647</v>
      </c>
      <c r="AX164">
        <v>7929</v>
      </c>
      <c r="AY164">
        <v>80295</v>
      </c>
      <c r="AZ164" t="s">
        <v>0</v>
      </c>
      <c r="BA164">
        <v>28536</v>
      </c>
      <c r="BB164">
        <v>4</v>
      </c>
      <c r="BC164" t="s">
        <v>5</v>
      </c>
      <c r="BD164">
        <v>30</v>
      </c>
      <c r="BE164" t="s">
        <v>4</v>
      </c>
      <c r="BF164">
        <v>32</v>
      </c>
      <c r="BG164" t="s">
        <v>3</v>
      </c>
      <c r="BH164" t="s">
        <v>7</v>
      </c>
      <c r="BI164">
        <v>1516.7209660000001</v>
      </c>
      <c r="BJ164" t="s">
        <v>138</v>
      </c>
      <c r="BK164" t="s">
        <v>137</v>
      </c>
      <c r="BL164" t="s">
        <v>0</v>
      </c>
      <c r="BM164">
        <v>37.6</v>
      </c>
      <c r="BN164">
        <v>37.6</v>
      </c>
    </row>
    <row r="165" spans="1:66" x14ac:dyDescent="0.25">
      <c r="A165">
        <v>221</v>
      </c>
      <c r="B165" t="s">
        <v>6</v>
      </c>
      <c r="C165" t="s">
        <v>24</v>
      </c>
      <c r="D165">
        <v>4</v>
      </c>
      <c r="E165">
        <v>30</v>
      </c>
      <c r="F165" t="s">
        <v>4</v>
      </c>
      <c r="G165">
        <v>32</v>
      </c>
      <c r="H165" t="s">
        <v>8</v>
      </c>
      <c r="I165" t="s">
        <v>2</v>
      </c>
      <c r="J165" t="s">
        <v>58</v>
      </c>
      <c r="K165" t="s">
        <v>18</v>
      </c>
      <c r="L165" t="s">
        <v>32</v>
      </c>
      <c r="M165" t="s">
        <v>16</v>
      </c>
      <c r="N165">
        <v>35.200000000000003</v>
      </c>
      <c r="O165" t="s">
        <v>15</v>
      </c>
      <c r="P165">
        <v>1298.310788</v>
      </c>
      <c r="Q165">
        <v>75310.518297999995</v>
      </c>
      <c r="R165" s="3">
        <v>164</v>
      </c>
      <c r="S165" t="s">
        <v>9</v>
      </c>
      <c r="T165" t="s">
        <v>9</v>
      </c>
      <c r="U165" t="s">
        <v>5</v>
      </c>
      <c r="V165" t="s">
        <v>22</v>
      </c>
      <c r="W165" t="s">
        <v>21</v>
      </c>
      <c r="X165" t="s">
        <v>95</v>
      </c>
      <c r="Y165" t="s">
        <v>203</v>
      </c>
      <c r="Z165" t="s">
        <v>202</v>
      </c>
      <c r="AA165">
        <v>198290</v>
      </c>
      <c r="AB165" t="s">
        <v>27</v>
      </c>
      <c r="AC165">
        <v>86717</v>
      </c>
      <c r="AD165" t="s">
        <v>27</v>
      </c>
      <c r="AE165">
        <v>55183</v>
      </c>
      <c r="AF165">
        <v>0</v>
      </c>
      <c r="AG165" t="s">
        <v>29</v>
      </c>
      <c r="AH165" t="s">
        <v>28</v>
      </c>
      <c r="AI165" t="s">
        <v>27</v>
      </c>
      <c r="AJ165">
        <v>39038</v>
      </c>
      <c r="AK165">
        <v>4</v>
      </c>
      <c r="AL165" t="s">
        <v>5</v>
      </c>
      <c r="AM165">
        <v>30</v>
      </c>
      <c r="AN165" t="s">
        <v>4</v>
      </c>
      <c r="AO165">
        <v>32</v>
      </c>
      <c r="AP165" t="s">
        <v>2</v>
      </c>
      <c r="AQ165" t="s">
        <v>8</v>
      </c>
      <c r="AR165">
        <v>35.200000000000003</v>
      </c>
      <c r="AS165" t="s">
        <v>15</v>
      </c>
      <c r="AT165" t="s">
        <v>202</v>
      </c>
      <c r="AU165">
        <v>135611</v>
      </c>
      <c r="AV165" t="s">
        <v>18</v>
      </c>
      <c r="AW165">
        <v>8647</v>
      </c>
      <c r="AX165">
        <v>7929</v>
      </c>
      <c r="AY165">
        <v>80295</v>
      </c>
      <c r="AZ165" t="s">
        <v>0</v>
      </c>
      <c r="BA165">
        <v>28536</v>
      </c>
      <c r="BB165">
        <v>4</v>
      </c>
      <c r="BC165" t="s">
        <v>5</v>
      </c>
      <c r="BD165">
        <v>30</v>
      </c>
      <c r="BE165" t="s">
        <v>4</v>
      </c>
      <c r="BF165">
        <v>32</v>
      </c>
      <c r="BG165" t="s">
        <v>2</v>
      </c>
      <c r="BH165" t="s">
        <v>8</v>
      </c>
      <c r="BI165">
        <v>1143.499587</v>
      </c>
      <c r="BJ165" t="s">
        <v>138</v>
      </c>
      <c r="BK165" t="s">
        <v>137</v>
      </c>
      <c r="BL165" t="s">
        <v>0</v>
      </c>
      <c r="BM165">
        <v>18.600000000000001</v>
      </c>
      <c r="BN165">
        <v>18.600000000000001</v>
      </c>
    </row>
    <row r="166" spans="1:66" x14ac:dyDescent="0.25">
      <c r="A166">
        <v>226</v>
      </c>
      <c r="B166" t="s">
        <v>6</v>
      </c>
      <c r="C166" t="s">
        <v>24</v>
      </c>
      <c r="D166">
        <v>4</v>
      </c>
      <c r="E166">
        <v>30</v>
      </c>
      <c r="F166" t="s">
        <v>4</v>
      </c>
      <c r="G166">
        <v>33</v>
      </c>
      <c r="H166" t="s">
        <v>2</v>
      </c>
      <c r="I166" t="s">
        <v>7</v>
      </c>
      <c r="J166" t="s">
        <v>73</v>
      </c>
      <c r="K166" t="s">
        <v>18</v>
      </c>
      <c r="L166" t="s">
        <v>32</v>
      </c>
      <c r="M166" t="s">
        <v>16</v>
      </c>
      <c r="N166">
        <v>38.1</v>
      </c>
      <c r="O166" t="s">
        <v>15</v>
      </c>
      <c r="P166">
        <v>2074.0764359999998</v>
      </c>
      <c r="Q166">
        <v>76577.019555000006</v>
      </c>
      <c r="R166" s="3">
        <v>165</v>
      </c>
      <c r="S166" t="s">
        <v>9</v>
      </c>
      <c r="T166" t="s">
        <v>9</v>
      </c>
      <c r="U166" t="s">
        <v>5</v>
      </c>
      <c r="V166" t="s">
        <v>22</v>
      </c>
      <c r="W166" t="s">
        <v>21</v>
      </c>
      <c r="X166" t="s">
        <v>152</v>
      </c>
      <c r="Y166" t="s">
        <v>201</v>
      </c>
      <c r="Z166" t="s">
        <v>200</v>
      </c>
      <c r="AA166">
        <v>198290</v>
      </c>
      <c r="AB166" t="s">
        <v>27</v>
      </c>
      <c r="AC166">
        <v>86717</v>
      </c>
      <c r="AD166" t="s">
        <v>27</v>
      </c>
      <c r="AE166">
        <v>55183</v>
      </c>
      <c r="AF166">
        <v>0</v>
      </c>
      <c r="AG166" t="s">
        <v>29</v>
      </c>
      <c r="AH166" t="s">
        <v>28</v>
      </c>
      <c r="AI166" t="s">
        <v>27</v>
      </c>
      <c r="AJ166">
        <v>39038</v>
      </c>
      <c r="AK166">
        <v>4</v>
      </c>
      <c r="AL166" t="s">
        <v>5</v>
      </c>
      <c r="AM166">
        <v>30</v>
      </c>
      <c r="AN166" t="s">
        <v>4</v>
      </c>
      <c r="AO166">
        <v>33</v>
      </c>
      <c r="AP166" t="s">
        <v>7</v>
      </c>
      <c r="AQ166" t="s">
        <v>2</v>
      </c>
      <c r="AR166">
        <v>38.1</v>
      </c>
      <c r="AS166" t="s">
        <v>15</v>
      </c>
      <c r="AT166" t="s">
        <v>200</v>
      </c>
      <c r="AU166">
        <v>135611</v>
      </c>
      <c r="AV166" t="s">
        <v>18</v>
      </c>
      <c r="AW166">
        <v>8647</v>
      </c>
      <c r="AX166">
        <v>7929</v>
      </c>
      <c r="AY166">
        <v>80295</v>
      </c>
      <c r="AZ166" t="s">
        <v>0</v>
      </c>
      <c r="BA166">
        <v>28536</v>
      </c>
      <c r="BB166">
        <v>4</v>
      </c>
      <c r="BC166" t="s">
        <v>5</v>
      </c>
      <c r="BD166">
        <v>30</v>
      </c>
      <c r="BE166" t="s">
        <v>4</v>
      </c>
      <c r="BF166">
        <v>33</v>
      </c>
      <c r="BG166" t="s">
        <v>7</v>
      </c>
      <c r="BH166" t="s">
        <v>2</v>
      </c>
      <c r="BI166">
        <v>1050.736007</v>
      </c>
      <c r="BJ166" t="s">
        <v>138</v>
      </c>
      <c r="BK166" t="s">
        <v>137</v>
      </c>
      <c r="BL166" t="s">
        <v>0</v>
      </c>
      <c r="BM166">
        <v>18.899999999999999</v>
      </c>
      <c r="BN166">
        <v>18.899999999999999</v>
      </c>
    </row>
    <row r="167" spans="1:66" x14ac:dyDescent="0.25">
      <c r="A167">
        <v>227</v>
      </c>
      <c r="B167" t="s">
        <v>6</v>
      </c>
      <c r="C167" t="s">
        <v>24</v>
      </c>
      <c r="D167">
        <v>4</v>
      </c>
      <c r="E167">
        <v>30</v>
      </c>
      <c r="F167" t="s">
        <v>4</v>
      </c>
      <c r="G167">
        <v>33</v>
      </c>
      <c r="H167" t="s">
        <v>2</v>
      </c>
      <c r="I167" t="s">
        <v>2</v>
      </c>
      <c r="J167" t="s">
        <v>10</v>
      </c>
      <c r="K167" t="s">
        <v>18</v>
      </c>
      <c r="L167" t="s">
        <v>32</v>
      </c>
      <c r="M167" t="s">
        <v>16</v>
      </c>
      <c r="N167">
        <v>39.4</v>
      </c>
      <c r="O167" t="s">
        <v>15</v>
      </c>
      <c r="P167">
        <v>1761.8734569999999</v>
      </c>
      <c r="Q167">
        <v>158733.745521</v>
      </c>
      <c r="R167" s="3">
        <v>166</v>
      </c>
      <c r="S167" t="s">
        <v>9</v>
      </c>
      <c r="T167" t="s">
        <v>9</v>
      </c>
      <c r="U167" t="s">
        <v>5</v>
      </c>
      <c r="V167" t="s">
        <v>22</v>
      </c>
      <c r="W167" t="s">
        <v>21</v>
      </c>
      <c r="X167" t="s">
        <v>152</v>
      </c>
      <c r="Y167" t="s">
        <v>199</v>
      </c>
      <c r="Z167" t="s">
        <v>198</v>
      </c>
      <c r="AA167">
        <v>198290</v>
      </c>
      <c r="AB167" t="s">
        <v>27</v>
      </c>
      <c r="AC167">
        <v>86717</v>
      </c>
      <c r="AD167" t="s">
        <v>27</v>
      </c>
      <c r="AE167">
        <v>55183</v>
      </c>
      <c r="AF167">
        <v>0</v>
      </c>
      <c r="AG167" t="s">
        <v>29</v>
      </c>
      <c r="AH167" t="s">
        <v>28</v>
      </c>
      <c r="AI167" t="s">
        <v>27</v>
      </c>
      <c r="AJ167">
        <v>39038</v>
      </c>
      <c r="AK167">
        <v>4</v>
      </c>
      <c r="AL167" t="s">
        <v>5</v>
      </c>
      <c r="AM167">
        <v>30</v>
      </c>
      <c r="AN167" t="s">
        <v>4</v>
      </c>
      <c r="AO167">
        <v>33</v>
      </c>
      <c r="AP167" t="s">
        <v>2</v>
      </c>
      <c r="AQ167" t="s">
        <v>2</v>
      </c>
      <c r="AR167">
        <v>39.4</v>
      </c>
      <c r="AS167" t="s">
        <v>15</v>
      </c>
      <c r="AT167" t="s">
        <v>198</v>
      </c>
      <c r="AU167">
        <v>135611</v>
      </c>
      <c r="AV167" t="s">
        <v>18</v>
      </c>
      <c r="AW167">
        <v>8647</v>
      </c>
      <c r="AX167">
        <v>7929</v>
      </c>
      <c r="AY167">
        <v>80295</v>
      </c>
      <c r="AZ167" t="s">
        <v>0</v>
      </c>
      <c r="BA167">
        <v>28536</v>
      </c>
      <c r="BB167">
        <v>4</v>
      </c>
      <c r="BC167" t="s">
        <v>5</v>
      </c>
      <c r="BD167">
        <v>30</v>
      </c>
      <c r="BE167" t="s">
        <v>4</v>
      </c>
      <c r="BF167">
        <v>33</v>
      </c>
      <c r="BG167" t="s">
        <v>2</v>
      </c>
      <c r="BH167" t="s">
        <v>2</v>
      </c>
      <c r="BI167">
        <v>1537.9549770000001</v>
      </c>
      <c r="BJ167" t="s">
        <v>138</v>
      </c>
      <c r="BK167" t="s">
        <v>137</v>
      </c>
      <c r="BL167" t="s">
        <v>0</v>
      </c>
      <c r="BM167">
        <v>39.200000000000003</v>
      </c>
      <c r="BN167">
        <v>39.200000000000003</v>
      </c>
    </row>
    <row r="168" spans="1:66" x14ac:dyDescent="0.25">
      <c r="A168">
        <v>229</v>
      </c>
      <c r="B168" t="s">
        <v>6</v>
      </c>
      <c r="C168" t="s">
        <v>24</v>
      </c>
      <c r="D168">
        <v>4</v>
      </c>
      <c r="E168">
        <v>30</v>
      </c>
      <c r="F168" t="s">
        <v>4</v>
      </c>
      <c r="G168">
        <v>33</v>
      </c>
      <c r="H168" t="s">
        <v>2</v>
      </c>
      <c r="I168" t="s">
        <v>3</v>
      </c>
      <c r="J168" t="s">
        <v>33</v>
      </c>
      <c r="K168" t="s">
        <v>18</v>
      </c>
      <c r="L168" t="s">
        <v>32</v>
      </c>
      <c r="M168" t="s">
        <v>16</v>
      </c>
      <c r="N168">
        <v>38.5</v>
      </c>
      <c r="O168" t="s">
        <v>15</v>
      </c>
      <c r="P168">
        <v>2206.020184</v>
      </c>
      <c r="Q168">
        <v>143735.86236200001</v>
      </c>
      <c r="R168" s="3">
        <v>167</v>
      </c>
      <c r="S168" t="s">
        <v>9</v>
      </c>
      <c r="T168" t="s">
        <v>9</v>
      </c>
      <c r="U168" t="s">
        <v>5</v>
      </c>
      <c r="V168" t="s">
        <v>22</v>
      </c>
      <c r="W168" t="s">
        <v>21</v>
      </c>
      <c r="X168" t="s">
        <v>152</v>
      </c>
      <c r="Y168" t="s">
        <v>197</v>
      </c>
      <c r="Z168" t="s">
        <v>196</v>
      </c>
      <c r="AA168">
        <v>198290</v>
      </c>
      <c r="AB168" t="s">
        <v>27</v>
      </c>
      <c r="AC168">
        <v>86717</v>
      </c>
      <c r="AD168" t="s">
        <v>27</v>
      </c>
      <c r="AE168">
        <v>55183</v>
      </c>
      <c r="AF168">
        <v>0</v>
      </c>
      <c r="AG168" t="s">
        <v>29</v>
      </c>
      <c r="AH168" t="s">
        <v>28</v>
      </c>
      <c r="AI168" t="s">
        <v>27</v>
      </c>
      <c r="AJ168">
        <v>39038</v>
      </c>
      <c r="AK168">
        <v>4</v>
      </c>
      <c r="AL168" t="s">
        <v>5</v>
      </c>
      <c r="AM168">
        <v>30</v>
      </c>
      <c r="AN168" t="s">
        <v>4</v>
      </c>
      <c r="AO168">
        <v>33</v>
      </c>
      <c r="AP168" t="s">
        <v>3</v>
      </c>
      <c r="AQ168" t="s">
        <v>2</v>
      </c>
      <c r="AR168">
        <v>38.5</v>
      </c>
      <c r="AS168" t="s">
        <v>15</v>
      </c>
      <c r="AT168" t="s">
        <v>196</v>
      </c>
      <c r="AU168">
        <v>135611</v>
      </c>
      <c r="AV168" t="s">
        <v>18</v>
      </c>
      <c r="AW168">
        <v>8647</v>
      </c>
      <c r="AX168">
        <v>7929</v>
      </c>
      <c r="AY168">
        <v>80295</v>
      </c>
      <c r="AZ168" t="s">
        <v>0</v>
      </c>
      <c r="BA168">
        <v>28536</v>
      </c>
      <c r="BB168">
        <v>4</v>
      </c>
      <c r="BC168" t="s">
        <v>5</v>
      </c>
      <c r="BD168">
        <v>30</v>
      </c>
      <c r="BE168" t="s">
        <v>4</v>
      </c>
      <c r="BF168">
        <v>33</v>
      </c>
      <c r="BG168" t="s">
        <v>3</v>
      </c>
      <c r="BH168" t="s">
        <v>2</v>
      </c>
      <c r="BI168">
        <v>1347.095266</v>
      </c>
      <c r="BJ168" t="s">
        <v>138</v>
      </c>
      <c r="BK168" t="s">
        <v>137</v>
      </c>
      <c r="BL168" t="s">
        <v>0</v>
      </c>
      <c r="BM168">
        <v>35.5</v>
      </c>
      <c r="BN168">
        <v>35.5</v>
      </c>
    </row>
    <row r="169" spans="1:66" x14ac:dyDescent="0.25">
      <c r="A169">
        <v>231</v>
      </c>
      <c r="B169" t="s">
        <v>6</v>
      </c>
      <c r="C169" t="s">
        <v>24</v>
      </c>
      <c r="D169">
        <v>4</v>
      </c>
      <c r="E169">
        <v>30</v>
      </c>
      <c r="F169" t="s">
        <v>4</v>
      </c>
      <c r="G169">
        <v>29</v>
      </c>
      <c r="H169" t="s">
        <v>8</v>
      </c>
      <c r="I169" t="s">
        <v>7</v>
      </c>
      <c r="J169" t="s">
        <v>63</v>
      </c>
      <c r="K169" t="s">
        <v>18</v>
      </c>
      <c r="L169" t="s">
        <v>32</v>
      </c>
      <c r="M169" t="s">
        <v>16</v>
      </c>
      <c r="N169">
        <v>32</v>
      </c>
      <c r="O169" t="s">
        <v>15</v>
      </c>
      <c r="P169">
        <v>1607.294091</v>
      </c>
      <c r="Q169">
        <v>65406.979276999999</v>
      </c>
      <c r="R169" s="3">
        <v>168</v>
      </c>
      <c r="S169" t="s">
        <v>9</v>
      </c>
      <c r="T169" t="s">
        <v>9</v>
      </c>
      <c r="U169" t="s">
        <v>5</v>
      </c>
      <c r="V169" t="s">
        <v>22</v>
      </c>
      <c r="W169" t="s">
        <v>21</v>
      </c>
      <c r="X169" t="s">
        <v>110</v>
      </c>
      <c r="Y169" t="s">
        <v>195</v>
      </c>
      <c r="Z169" t="s">
        <v>194</v>
      </c>
      <c r="AA169">
        <v>198290</v>
      </c>
      <c r="AB169" t="s">
        <v>27</v>
      </c>
      <c r="AC169">
        <v>86717</v>
      </c>
      <c r="AD169" t="s">
        <v>27</v>
      </c>
      <c r="AE169">
        <v>55183</v>
      </c>
      <c r="AF169">
        <v>0</v>
      </c>
      <c r="AG169" t="s">
        <v>29</v>
      </c>
      <c r="AH169" t="s">
        <v>28</v>
      </c>
      <c r="AI169" t="s">
        <v>27</v>
      </c>
      <c r="AJ169">
        <v>39038</v>
      </c>
      <c r="AK169">
        <v>4</v>
      </c>
      <c r="AL169" t="s">
        <v>5</v>
      </c>
      <c r="AM169">
        <v>30</v>
      </c>
      <c r="AN169" t="s">
        <v>4</v>
      </c>
      <c r="AO169">
        <v>29</v>
      </c>
      <c r="AP169" t="s">
        <v>7</v>
      </c>
      <c r="AQ169" t="s">
        <v>8</v>
      </c>
      <c r="AR169">
        <v>32</v>
      </c>
      <c r="AS169" t="s">
        <v>15</v>
      </c>
      <c r="AT169" t="s">
        <v>194</v>
      </c>
      <c r="AU169">
        <v>135611</v>
      </c>
      <c r="AV169" t="s">
        <v>18</v>
      </c>
      <c r="AW169">
        <v>8647</v>
      </c>
      <c r="AX169">
        <v>7929</v>
      </c>
      <c r="AY169">
        <v>80295</v>
      </c>
      <c r="AZ169" t="s">
        <v>0</v>
      </c>
      <c r="BA169">
        <v>28536</v>
      </c>
      <c r="BB169">
        <v>4</v>
      </c>
      <c r="BC169" t="s">
        <v>5</v>
      </c>
      <c r="BD169">
        <v>30</v>
      </c>
      <c r="BE169" t="s">
        <v>4</v>
      </c>
      <c r="BF169">
        <v>29</v>
      </c>
      <c r="BG169" t="s">
        <v>7</v>
      </c>
      <c r="BH169" t="s">
        <v>8</v>
      </c>
      <c r="BI169">
        <v>931.71977300000003</v>
      </c>
      <c r="BJ169" t="s">
        <v>138</v>
      </c>
      <c r="BK169" t="s">
        <v>137</v>
      </c>
      <c r="BL169" t="s">
        <v>0</v>
      </c>
      <c r="BM169">
        <v>16.2</v>
      </c>
      <c r="BN169">
        <v>16.2</v>
      </c>
    </row>
    <row r="170" spans="1:66" x14ac:dyDescent="0.25">
      <c r="A170">
        <v>232</v>
      </c>
      <c r="B170" t="s">
        <v>6</v>
      </c>
      <c r="C170" t="s">
        <v>24</v>
      </c>
      <c r="D170">
        <v>4</v>
      </c>
      <c r="E170">
        <v>30</v>
      </c>
      <c r="F170" t="s">
        <v>4</v>
      </c>
      <c r="G170">
        <v>29</v>
      </c>
      <c r="H170" t="s">
        <v>8</v>
      </c>
      <c r="I170" t="s">
        <v>2</v>
      </c>
      <c r="J170" t="s">
        <v>58</v>
      </c>
      <c r="K170" t="s">
        <v>18</v>
      </c>
      <c r="L170" t="s">
        <v>32</v>
      </c>
      <c r="M170" t="s">
        <v>16</v>
      </c>
      <c r="N170">
        <v>30.4</v>
      </c>
      <c r="O170" t="s">
        <v>15</v>
      </c>
      <c r="P170">
        <v>1946.1143500000001</v>
      </c>
      <c r="Q170">
        <v>122015.84162000001</v>
      </c>
      <c r="R170" s="3">
        <v>169</v>
      </c>
      <c r="S170" t="s">
        <v>9</v>
      </c>
      <c r="T170" t="s">
        <v>9</v>
      </c>
      <c r="U170" t="s">
        <v>5</v>
      </c>
      <c r="V170" t="s">
        <v>22</v>
      </c>
      <c r="W170" t="s">
        <v>21</v>
      </c>
      <c r="X170" t="s">
        <v>110</v>
      </c>
      <c r="Y170" t="s">
        <v>193</v>
      </c>
      <c r="Z170" t="s">
        <v>192</v>
      </c>
      <c r="AA170">
        <v>198290</v>
      </c>
      <c r="AB170" t="s">
        <v>27</v>
      </c>
      <c r="AC170">
        <v>86717</v>
      </c>
      <c r="AD170" t="s">
        <v>27</v>
      </c>
      <c r="AE170">
        <v>55183</v>
      </c>
      <c r="AF170">
        <v>0</v>
      </c>
      <c r="AG170" t="s">
        <v>29</v>
      </c>
      <c r="AH170" t="s">
        <v>28</v>
      </c>
      <c r="AI170" t="s">
        <v>27</v>
      </c>
      <c r="AJ170">
        <v>39038</v>
      </c>
      <c r="AK170">
        <v>4</v>
      </c>
      <c r="AL170" t="s">
        <v>5</v>
      </c>
      <c r="AM170">
        <v>30</v>
      </c>
      <c r="AN170" t="s">
        <v>4</v>
      </c>
      <c r="AO170">
        <v>29</v>
      </c>
      <c r="AP170" t="s">
        <v>2</v>
      </c>
      <c r="AQ170" t="s">
        <v>8</v>
      </c>
      <c r="AR170">
        <v>30.4</v>
      </c>
      <c r="AS170" t="s">
        <v>15</v>
      </c>
      <c r="AT170" t="s">
        <v>192</v>
      </c>
      <c r="AU170">
        <v>135611</v>
      </c>
      <c r="AV170" t="s">
        <v>18</v>
      </c>
      <c r="AW170">
        <v>8647</v>
      </c>
      <c r="AX170">
        <v>7929</v>
      </c>
      <c r="AY170">
        <v>80295</v>
      </c>
      <c r="AZ170" t="s">
        <v>0</v>
      </c>
      <c r="BA170">
        <v>28536</v>
      </c>
      <c r="BB170">
        <v>4</v>
      </c>
      <c r="BC170" t="s">
        <v>5</v>
      </c>
      <c r="BD170">
        <v>30</v>
      </c>
      <c r="BE170" t="s">
        <v>4</v>
      </c>
      <c r="BF170">
        <v>29</v>
      </c>
      <c r="BG170" t="s">
        <v>2</v>
      </c>
      <c r="BH170" t="s">
        <v>8</v>
      </c>
      <c r="BI170">
        <v>723.92169000000001</v>
      </c>
      <c r="BJ170" t="s">
        <v>138</v>
      </c>
      <c r="BK170" t="s">
        <v>137</v>
      </c>
      <c r="BL170" t="s">
        <v>0</v>
      </c>
      <c r="BM170">
        <v>30.2</v>
      </c>
      <c r="BN170">
        <v>30.2</v>
      </c>
    </row>
    <row r="171" spans="1:66" x14ac:dyDescent="0.25">
      <c r="A171">
        <v>233</v>
      </c>
      <c r="B171" t="s">
        <v>6</v>
      </c>
      <c r="C171" t="s">
        <v>24</v>
      </c>
      <c r="D171">
        <v>4</v>
      </c>
      <c r="E171">
        <v>30</v>
      </c>
      <c r="F171" t="s">
        <v>4</v>
      </c>
      <c r="G171">
        <v>29</v>
      </c>
      <c r="H171" t="s">
        <v>8</v>
      </c>
      <c r="I171" t="s">
        <v>8</v>
      </c>
      <c r="J171" t="s">
        <v>124</v>
      </c>
      <c r="K171" t="s">
        <v>18</v>
      </c>
      <c r="L171" t="s">
        <v>32</v>
      </c>
      <c r="M171" t="s">
        <v>16</v>
      </c>
      <c r="N171">
        <v>42.2</v>
      </c>
      <c r="O171" t="s">
        <v>15</v>
      </c>
      <c r="P171">
        <v>1591.1080810000001</v>
      </c>
      <c r="Q171">
        <v>162070.03316699999</v>
      </c>
      <c r="R171" s="3">
        <v>170</v>
      </c>
      <c r="S171" t="s">
        <v>9</v>
      </c>
      <c r="T171" t="s">
        <v>9</v>
      </c>
      <c r="U171" t="s">
        <v>5</v>
      </c>
      <c r="V171" t="s">
        <v>22</v>
      </c>
      <c r="W171" t="s">
        <v>21</v>
      </c>
      <c r="X171" t="s">
        <v>110</v>
      </c>
      <c r="Y171" t="s">
        <v>191</v>
      </c>
      <c r="Z171" t="s">
        <v>190</v>
      </c>
      <c r="AA171">
        <v>198290</v>
      </c>
      <c r="AB171" t="s">
        <v>27</v>
      </c>
      <c r="AC171">
        <v>86717</v>
      </c>
      <c r="AD171" t="s">
        <v>27</v>
      </c>
      <c r="AE171">
        <v>55183</v>
      </c>
      <c r="AF171">
        <v>0</v>
      </c>
      <c r="AG171" t="s">
        <v>29</v>
      </c>
      <c r="AH171" t="s">
        <v>28</v>
      </c>
      <c r="AI171" t="s">
        <v>27</v>
      </c>
      <c r="AJ171">
        <v>39038</v>
      </c>
      <c r="AK171">
        <v>4</v>
      </c>
      <c r="AL171" t="s">
        <v>5</v>
      </c>
      <c r="AM171">
        <v>30</v>
      </c>
      <c r="AN171" t="s">
        <v>4</v>
      </c>
      <c r="AO171">
        <v>29</v>
      </c>
      <c r="AP171" t="s">
        <v>8</v>
      </c>
      <c r="AQ171" t="s">
        <v>8</v>
      </c>
      <c r="AR171">
        <v>42.2</v>
      </c>
      <c r="AS171" t="s">
        <v>15</v>
      </c>
      <c r="AT171" t="s">
        <v>190</v>
      </c>
      <c r="AU171">
        <v>135611</v>
      </c>
      <c r="AV171" t="s">
        <v>18</v>
      </c>
      <c r="AW171">
        <v>8647</v>
      </c>
      <c r="AX171">
        <v>7929</v>
      </c>
      <c r="AY171">
        <v>80295</v>
      </c>
      <c r="AZ171" t="s">
        <v>0</v>
      </c>
      <c r="BA171">
        <v>28536</v>
      </c>
      <c r="BB171">
        <v>4</v>
      </c>
      <c r="BC171" t="s">
        <v>5</v>
      </c>
      <c r="BD171">
        <v>30</v>
      </c>
      <c r="BE171" t="s">
        <v>4</v>
      </c>
      <c r="BF171">
        <v>29</v>
      </c>
      <c r="BG171" t="s">
        <v>8</v>
      </c>
      <c r="BH171" t="s">
        <v>8</v>
      </c>
      <c r="BI171">
        <v>1591.1080810000001</v>
      </c>
      <c r="BJ171" t="s">
        <v>138</v>
      </c>
      <c r="BK171" t="s">
        <v>137</v>
      </c>
      <c r="BL171" t="s">
        <v>0</v>
      </c>
      <c r="BM171">
        <v>40</v>
      </c>
      <c r="BN171">
        <v>40</v>
      </c>
    </row>
    <row r="172" spans="1:66" x14ac:dyDescent="0.25">
      <c r="A172">
        <v>234</v>
      </c>
      <c r="B172" t="s">
        <v>6</v>
      </c>
      <c r="C172" t="s">
        <v>24</v>
      </c>
      <c r="D172">
        <v>4</v>
      </c>
      <c r="E172">
        <v>30</v>
      </c>
      <c r="F172" t="s">
        <v>4</v>
      </c>
      <c r="G172">
        <v>29</v>
      </c>
      <c r="H172" t="s">
        <v>8</v>
      </c>
      <c r="I172" t="s">
        <v>3</v>
      </c>
      <c r="J172" t="s">
        <v>55</v>
      </c>
      <c r="K172" t="s">
        <v>18</v>
      </c>
      <c r="L172" t="s">
        <v>32</v>
      </c>
      <c r="M172" t="s">
        <v>16</v>
      </c>
      <c r="N172">
        <v>31.4</v>
      </c>
      <c r="O172" t="s">
        <v>15</v>
      </c>
      <c r="P172">
        <v>1419.856012</v>
      </c>
      <c r="Q172">
        <v>133958.43882899999</v>
      </c>
      <c r="R172" s="3">
        <v>171</v>
      </c>
      <c r="S172" t="s">
        <v>9</v>
      </c>
      <c r="T172" t="s">
        <v>9</v>
      </c>
      <c r="U172" t="s">
        <v>5</v>
      </c>
      <c r="V172" t="s">
        <v>22</v>
      </c>
      <c r="W172" t="s">
        <v>21</v>
      </c>
      <c r="X172" t="s">
        <v>110</v>
      </c>
      <c r="Y172" t="s">
        <v>189</v>
      </c>
      <c r="Z172" t="s">
        <v>188</v>
      </c>
      <c r="AA172">
        <v>198290</v>
      </c>
      <c r="AB172" t="s">
        <v>27</v>
      </c>
      <c r="AC172">
        <v>86717</v>
      </c>
      <c r="AD172" t="s">
        <v>27</v>
      </c>
      <c r="AE172">
        <v>55183</v>
      </c>
      <c r="AF172">
        <v>0</v>
      </c>
      <c r="AG172" t="s">
        <v>29</v>
      </c>
      <c r="AH172" t="s">
        <v>28</v>
      </c>
      <c r="AI172" t="s">
        <v>27</v>
      </c>
      <c r="AJ172">
        <v>39038</v>
      </c>
      <c r="AK172">
        <v>4</v>
      </c>
      <c r="AL172" t="s">
        <v>5</v>
      </c>
      <c r="AM172">
        <v>30</v>
      </c>
      <c r="AN172" t="s">
        <v>4</v>
      </c>
      <c r="AO172">
        <v>29</v>
      </c>
      <c r="AP172" t="s">
        <v>3</v>
      </c>
      <c r="AQ172" t="s">
        <v>8</v>
      </c>
      <c r="AR172">
        <v>31.4</v>
      </c>
      <c r="AS172" t="s">
        <v>15</v>
      </c>
      <c r="AT172" t="s">
        <v>188</v>
      </c>
      <c r="AU172">
        <v>135611</v>
      </c>
      <c r="AV172" t="s">
        <v>18</v>
      </c>
      <c r="AW172">
        <v>8647</v>
      </c>
      <c r="AX172">
        <v>7929</v>
      </c>
      <c r="AY172">
        <v>80295</v>
      </c>
      <c r="AZ172" t="s">
        <v>0</v>
      </c>
      <c r="BA172">
        <v>28536</v>
      </c>
      <c r="BB172">
        <v>4</v>
      </c>
      <c r="BC172" t="s">
        <v>5</v>
      </c>
      <c r="BD172">
        <v>30</v>
      </c>
      <c r="BE172" t="s">
        <v>4</v>
      </c>
      <c r="BF172">
        <v>29</v>
      </c>
      <c r="BG172" t="s">
        <v>3</v>
      </c>
      <c r="BH172" t="s">
        <v>8</v>
      </c>
      <c r="BI172">
        <v>1419.856012</v>
      </c>
      <c r="BJ172" t="s">
        <v>138</v>
      </c>
      <c r="BK172" t="s">
        <v>137</v>
      </c>
      <c r="BL172" t="s">
        <v>0</v>
      </c>
      <c r="BM172">
        <v>33.1</v>
      </c>
      <c r="BN172">
        <v>33.1</v>
      </c>
    </row>
    <row r="173" spans="1:66" x14ac:dyDescent="0.25">
      <c r="A173">
        <v>235</v>
      </c>
      <c r="B173" t="s">
        <v>6</v>
      </c>
      <c r="C173" t="s">
        <v>24</v>
      </c>
      <c r="D173">
        <v>4</v>
      </c>
      <c r="E173">
        <v>30</v>
      </c>
      <c r="F173" t="s">
        <v>4</v>
      </c>
      <c r="G173">
        <v>32</v>
      </c>
      <c r="H173" t="s">
        <v>7</v>
      </c>
      <c r="I173" t="s">
        <v>7</v>
      </c>
      <c r="J173" t="s">
        <v>36</v>
      </c>
      <c r="K173" t="s">
        <v>18</v>
      </c>
      <c r="L173" t="s">
        <v>32</v>
      </c>
      <c r="M173" t="s">
        <v>16</v>
      </c>
      <c r="N173">
        <v>31.4</v>
      </c>
      <c r="O173" t="s">
        <v>15</v>
      </c>
      <c r="P173">
        <v>2400.2990599999998</v>
      </c>
      <c r="Q173">
        <v>118987.176123</v>
      </c>
      <c r="R173" s="3">
        <v>172</v>
      </c>
      <c r="S173" t="s">
        <v>9</v>
      </c>
      <c r="T173" t="s">
        <v>9</v>
      </c>
      <c r="U173" t="s">
        <v>5</v>
      </c>
      <c r="V173" t="s">
        <v>22</v>
      </c>
      <c r="W173" t="s">
        <v>21</v>
      </c>
      <c r="X173" t="s">
        <v>95</v>
      </c>
      <c r="Y173" t="s">
        <v>187</v>
      </c>
      <c r="Z173" t="s">
        <v>186</v>
      </c>
      <c r="AA173">
        <v>198290</v>
      </c>
      <c r="AB173" t="s">
        <v>27</v>
      </c>
      <c r="AC173">
        <v>86717</v>
      </c>
      <c r="AD173" t="s">
        <v>27</v>
      </c>
      <c r="AE173">
        <v>55183</v>
      </c>
      <c r="AF173">
        <v>0</v>
      </c>
      <c r="AG173" t="s">
        <v>29</v>
      </c>
      <c r="AH173" t="s">
        <v>28</v>
      </c>
      <c r="AI173" t="s">
        <v>27</v>
      </c>
      <c r="AJ173">
        <v>39038</v>
      </c>
      <c r="AK173">
        <v>4</v>
      </c>
      <c r="AL173" t="s">
        <v>5</v>
      </c>
      <c r="AM173">
        <v>30</v>
      </c>
      <c r="AN173" t="s">
        <v>4</v>
      </c>
      <c r="AO173">
        <v>32</v>
      </c>
      <c r="AP173" t="s">
        <v>7</v>
      </c>
      <c r="AQ173" t="s">
        <v>7</v>
      </c>
      <c r="AR173">
        <v>31.4</v>
      </c>
      <c r="AS173" t="s">
        <v>15</v>
      </c>
      <c r="AT173" t="s">
        <v>186</v>
      </c>
      <c r="AU173">
        <v>135611</v>
      </c>
      <c r="AV173" t="s">
        <v>18</v>
      </c>
      <c r="AW173">
        <v>8647</v>
      </c>
      <c r="AX173">
        <v>7929</v>
      </c>
      <c r="AY173">
        <v>80295</v>
      </c>
      <c r="AZ173" t="s">
        <v>0</v>
      </c>
      <c r="BA173">
        <v>28536</v>
      </c>
      <c r="BB173">
        <v>4</v>
      </c>
      <c r="BC173" t="s">
        <v>5</v>
      </c>
      <c r="BD173">
        <v>30</v>
      </c>
      <c r="BE173" t="s">
        <v>4</v>
      </c>
      <c r="BF173">
        <v>32</v>
      </c>
      <c r="BG173" t="s">
        <v>7</v>
      </c>
      <c r="BH173" t="s">
        <v>7</v>
      </c>
      <c r="BI173">
        <v>1184.0844179999999</v>
      </c>
      <c r="BJ173" t="s">
        <v>138</v>
      </c>
      <c r="BK173" t="s">
        <v>137</v>
      </c>
      <c r="BL173" t="s">
        <v>0</v>
      </c>
      <c r="BM173">
        <v>29.4</v>
      </c>
      <c r="BN173">
        <v>29.4</v>
      </c>
    </row>
    <row r="174" spans="1:66" x14ac:dyDescent="0.25">
      <c r="A174">
        <v>236</v>
      </c>
      <c r="B174" t="s">
        <v>6</v>
      </c>
      <c r="C174" t="s">
        <v>24</v>
      </c>
      <c r="D174">
        <v>4</v>
      </c>
      <c r="E174">
        <v>30</v>
      </c>
      <c r="F174" t="s">
        <v>4</v>
      </c>
      <c r="G174">
        <v>32</v>
      </c>
      <c r="H174" t="s">
        <v>7</v>
      </c>
      <c r="I174" t="s">
        <v>2</v>
      </c>
      <c r="J174" t="s">
        <v>78</v>
      </c>
      <c r="K174" t="s">
        <v>18</v>
      </c>
      <c r="L174" t="s">
        <v>32</v>
      </c>
      <c r="M174" t="s">
        <v>16</v>
      </c>
      <c r="N174">
        <v>15.2</v>
      </c>
      <c r="O174" t="s">
        <v>15</v>
      </c>
      <c r="P174">
        <v>2229.2052760000001</v>
      </c>
      <c r="Q174">
        <v>75634.125239000001</v>
      </c>
      <c r="R174" s="3">
        <v>173</v>
      </c>
      <c r="S174" t="s">
        <v>9</v>
      </c>
      <c r="T174" t="s">
        <v>9</v>
      </c>
      <c r="U174" t="s">
        <v>5</v>
      </c>
      <c r="V174" t="s">
        <v>22</v>
      </c>
      <c r="W174" t="s">
        <v>21</v>
      </c>
      <c r="X174" t="s">
        <v>95</v>
      </c>
      <c r="Y174" t="s">
        <v>185</v>
      </c>
      <c r="Z174" t="s">
        <v>184</v>
      </c>
      <c r="AA174">
        <v>198290</v>
      </c>
      <c r="AB174" t="s">
        <v>27</v>
      </c>
      <c r="AC174">
        <v>86717</v>
      </c>
      <c r="AD174" t="s">
        <v>27</v>
      </c>
      <c r="AE174">
        <v>55183</v>
      </c>
      <c r="AF174">
        <v>0</v>
      </c>
      <c r="AG174" t="s">
        <v>29</v>
      </c>
      <c r="AH174" t="s">
        <v>28</v>
      </c>
      <c r="AI174" t="s">
        <v>27</v>
      </c>
      <c r="AJ174">
        <v>39038</v>
      </c>
      <c r="AK174">
        <v>4</v>
      </c>
      <c r="AL174" t="s">
        <v>5</v>
      </c>
      <c r="AM174">
        <v>30</v>
      </c>
      <c r="AN174" t="s">
        <v>4</v>
      </c>
      <c r="AO174">
        <v>32</v>
      </c>
      <c r="AP174" t="s">
        <v>2</v>
      </c>
      <c r="AQ174" t="s">
        <v>7</v>
      </c>
      <c r="AR174">
        <v>15.2</v>
      </c>
      <c r="AS174" t="s">
        <v>15</v>
      </c>
      <c r="AT174" t="s">
        <v>184</v>
      </c>
      <c r="AU174">
        <v>135611</v>
      </c>
      <c r="AV174" t="s">
        <v>18</v>
      </c>
      <c r="AW174">
        <v>8647</v>
      </c>
      <c r="AX174">
        <v>7929</v>
      </c>
      <c r="AY174">
        <v>80295</v>
      </c>
      <c r="AZ174" t="s">
        <v>0</v>
      </c>
      <c r="BA174">
        <v>28536</v>
      </c>
      <c r="BB174">
        <v>4</v>
      </c>
      <c r="BC174" t="s">
        <v>5</v>
      </c>
      <c r="BD174">
        <v>30</v>
      </c>
      <c r="BE174" t="s">
        <v>4</v>
      </c>
      <c r="BF174">
        <v>32</v>
      </c>
      <c r="BG174" t="s">
        <v>2</v>
      </c>
      <c r="BH174" t="s">
        <v>7</v>
      </c>
      <c r="BI174">
        <v>996.96157000000005</v>
      </c>
      <c r="BJ174" t="s">
        <v>138</v>
      </c>
      <c r="BK174" t="s">
        <v>137</v>
      </c>
      <c r="BL174" t="s">
        <v>0</v>
      </c>
      <c r="BM174">
        <v>18.7</v>
      </c>
      <c r="BN174">
        <v>18.7</v>
      </c>
    </row>
    <row r="175" spans="1:66" x14ac:dyDescent="0.25">
      <c r="A175">
        <v>239</v>
      </c>
      <c r="B175" t="s">
        <v>6</v>
      </c>
      <c r="C175" t="s">
        <v>24</v>
      </c>
      <c r="D175">
        <v>4</v>
      </c>
      <c r="E175">
        <v>30</v>
      </c>
      <c r="F175" t="s">
        <v>4</v>
      </c>
      <c r="G175">
        <v>29</v>
      </c>
      <c r="H175" t="s">
        <v>7</v>
      </c>
      <c r="I175" t="s">
        <v>3</v>
      </c>
      <c r="J175" t="s">
        <v>39</v>
      </c>
      <c r="K175" t="s">
        <v>18</v>
      </c>
      <c r="L175" t="s">
        <v>32</v>
      </c>
      <c r="M175" t="s">
        <v>16</v>
      </c>
      <c r="N175">
        <v>32</v>
      </c>
      <c r="O175" t="s">
        <v>15</v>
      </c>
      <c r="P175">
        <v>1439.7444660000001</v>
      </c>
      <c r="Q175">
        <v>123463.84742799999</v>
      </c>
      <c r="R175" s="3">
        <v>174</v>
      </c>
      <c r="S175" t="s">
        <v>9</v>
      </c>
      <c r="T175" t="s">
        <v>9</v>
      </c>
      <c r="U175" t="s">
        <v>5</v>
      </c>
      <c r="V175" t="s">
        <v>22</v>
      </c>
      <c r="W175" t="s">
        <v>21</v>
      </c>
      <c r="X175" t="s">
        <v>110</v>
      </c>
      <c r="Y175" t="s">
        <v>183</v>
      </c>
      <c r="Z175" t="s">
        <v>182</v>
      </c>
      <c r="AA175">
        <v>198290</v>
      </c>
      <c r="AB175" t="s">
        <v>27</v>
      </c>
      <c r="AC175">
        <v>86717</v>
      </c>
      <c r="AD175" t="s">
        <v>27</v>
      </c>
      <c r="AE175">
        <v>55183</v>
      </c>
      <c r="AF175">
        <v>0</v>
      </c>
      <c r="AG175" t="s">
        <v>29</v>
      </c>
      <c r="AH175" t="s">
        <v>28</v>
      </c>
      <c r="AI175" t="s">
        <v>27</v>
      </c>
      <c r="AJ175">
        <v>39038</v>
      </c>
      <c r="AK175">
        <v>4</v>
      </c>
      <c r="AL175" t="s">
        <v>5</v>
      </c>
      <c r="AM175">
        <v>30</v>
      </c>
      <c r="AN175" t="s">
        <v>4</v>
      </c>
      <c r="AO175">
        <v>29</v>
      </c>
      <c r="AP175" t="s">
        <v>3</v>
      </c>
      <c r="AQ175" t="s">
        <v>7</v>
      </c>
      <c r="AR175">
        <v>32</v>
      </c>
      <c r="AS175" t="s">
        <v>15</v>
      </c>
      <c r="AT175" t="s">
        <v>182</v>
      </c>
      <c r="AU175">
        <v>135611</v>
      </c>
      <c r="AV175" t="s">
        <v>18</v>
      </c>
      <c r="AW175">
        <v>8647</v>
      </c>
      <c r="AX175">
        <v>7929</v>
      </c>
      <c r="AY175">
        <v>80295</v>
      </c>
      <c r="AZ175" t="s">
        <v>0</v>
      </c>
      <c r="BA175">
        <v>28536</v>
      </c>
      <c r="BB175">
        <v>4</v>
      </c>
      <c r="BC175" t="s">
        <v>5</v>
      </c>
      <c r="BD175">
        <v>30</v>
      </c>
      <c r="BE175" t="s">
        <v>4</v>
      </c>
      <c r="BF175">
        <v>29</v>
      </c>
      <c r="BG175" t="s">
        <v>3</v>
      </c>
      <c r="BH175" t="s">
        <v>7</v>
      </c>
      <c r="BI175">
        <v>1355.269544</v>
      </c>
      <c r="BJ175" t="s">
        <v>138</v>
      </c>
      <c r="BK175" t="s">
        <v>137</v>
      </c>
      <c r="BL175" t="s">
        <v>0</v>
      </c>
      <c r="BM175">
        <v>30.5</v>
      </c>
      <c r="BN175">
        <v>30.5</v>
      </c>
    </row>
    <row r="176" spans="1:66" x14ac:dyDescent="0.25">
      <c r="A176">
        <v>242</v>
      </c>
      <c r="B176" t="s">
        <v>6</v>
      </c>
      <c r="C176" t="s">
        <v>24</v>
      </c>
      <c r="D176">
        <v>4</v>
      </c>
      <c r="E176">
        <v>30</v>
      </c>
      <c r="F176" t="s">
        <v>4</v>
      </c>
      <c r="G176">
        <v>29</v>
      </c>
      <c r="H176" t="s">
        <v>2</v>
      </c>
      <c r="I176" t="s">
        <v>8</v>
      </c>
      <c r="J176" t="s">
        <v>70</v>
      </c>
      <c r="K176" t="s">
        <v>13</v>
      </c>
      <c r="L176" t="s">
        <v>13</v>
      </c>
      <c r="M176" t="s">
        <v>13</v>
      </c>
      <c r="N176">
        <v>0</v>
      </c>
      <c r="O176" t="s">
        <v>13</v>
      </c>
      <c r="P176">
        <v>468.23242199999999</v>
      </c>
      <c r="Q176">
        <v>7686.0192740000002</v>
      </c>
      <c r="R176" s="3">
        <v>175</v>
      </c>
      <c r="S176" t="s">
        <v>9</v>
      </c>
      <c r="T176" t="s">
        <v>9</v>
      </c>
      <c r="U176" t="s">
        <v>5</v>
      </c>
      <c r="V176" t="s">
        <v>22</v>
      </c>
      <c r="W176" t="s">
        <v>21</v>
      </c>
      <c r="X176" t="s">
        <v>110</v>
      </c>
      <c r="Y176" t="s">
        <v>181</v>
      </c>
      <c r="Z176" t="s">
        <v>180</v>
      </c>
      <c r="AA176">
        <v>198290</v>
      </c>
      <c r="AB176" t="s">
        <v>27</v>
      </c>
      <c r="AC176">
        <v>86717</v>
      </c>
      <c r="AD176" t="s">
        <v>27</v>
      </c>
      <c r="AE176">
        <v>55183</v>
      </c>
      <c r="AF176">
        <v>0</v>
      </c>
      <c r="AG176" t="s">
        <v>29</v>
      </c>
      <c r="AH176" t="s">
        <v>16</v>
      </c>
      <c r="AI176" t="s">
        <v>0</v>
      </c>
      <c r="AJ176">
        <v>39038</v>
      </c>
      <c r="AK176">
        <v>4</v>
      </c>
      <c r="AL176" t="s">
        <v>5</v>
      </c>
      <c r="AM176">
        <v>30</v>
      </c>
      <c r="AN176" t="s">
        <v>4</v>
      </c>
      <c r="AO176">
        <v>29</v>
      </c>
      <c r="AP176" t="s">
        <v>8</v>
      </c>
      <c r="AQ176" t="s">
        <v>2</v>
      </c>
      <c r="AR176">
        <v>40</v>
      </c>
      <c r="AS176" t="s">
        <v>15</v>
      </c>
      <c r="AT176" t="s">
        <v>180</v>
      </c>
      <c r="AU176">
        <v>0</v>
      </c>
      <c r="AV176" t="s">
        <v>13</v>
      </c>
      <c r="AW176">
        <v>0</v>
      </c>
      <c r="AX176">
        <v>0</v>
      </c>
      <c r="AY176">
        <v>0</v>
      </c>
      <c r="AZ176" t="s">
        <v>13</v>
      </c>
      <c r="BA176">
        <v>0</v>
      </c>
      <c r="BB176">
        <v>0</v>
      </c>
      <c r="BC176" t="s">
        <v>13</v>
      </c>
      <c r="BD176">
        <v>0</v>
      </c>
      <c r="BE176" t="s">
        <v>13</v>
      </c>
      <c r="BF176">
        <v>0</v>
      </c>
      <c r="BG176" t="s">
        <v>13</v>
      </c>
      <c r="BH176" t="s">
        <v>13</v>
      </c>
      <c r="BI176">
        <v>468.23242199999999</v>
      </c>
      <c r="BJ176" t="s">
        <v>92</v>
      </c>
      <c r="BL176" t="s">
        <v>0</v>
      </c>
      <c r="BM176">
        <v>1.9</v>
      </c>
      <c r="BN176">
        <v>1.9</v>
      </c>
    </row>
    <row r="177" spans="1:66" x14ac:dyDescent="0.25">
      <c r="A177">
        <v>243</v>
      </c>
      <c r="B177" t="s">
        <v>6</v>
      </c>
      <c r="C177" t="s">
        <v>24</v>
      </c>
      <c r="D177">
        <v>4</v>
      </c>
      <c r="E177">
        <v>30</v>
      </c>
      <c r="F177" t="s">
        <v>4</v>
      </c>
      <c r="G177">
        <v>29</v>
      </c>
      <c r="H177" t="s">
        <v>3</v>
      </c>
      <c r="I177" t="s">
        <v>7</v>
      </c>
      <c r="J177" t="s">
        <v>52</v>
      </c>
      <c r="K177" t="s">
        <v>13</v>
      </c>
      <c r="L177" t="s">
        <v>13</v>
      </c>
      <c r="M177" t="s">
        <v>13</v>
      </c>
      <c r="N177">
        <v>0</v>
      </c>
      <c r="O177" t="s">
        <v>13</v>
      </c>
      <c r="P177">
        <v>320.977395</v>
      </c>
      <c r="Q177">
        <v>3970.681032</v>
      </c>
      <c r="R177" s="3">
        <v>176</v>
      </c>
      <c r="S177" t="s">
        <v>9</v>
      </c>
      <c r="T177" t="s">
        <v>9</v>
      </c>
      <c r="U177" t="s">
        <v>5</v>
      </c>
      <c r="V177" t="s">
        <v>22</v>
      </c>
      <c r="W177" t="s">
        <v>21</v>
      </c>
      <c r="X177" t="s">
        <v>110</v>
      </c>
      <c r="Y177" t="s">
        <v>179</v>
      </c>
      <c r="Z177" t="s">
        <v>178</v>
      </c>
      <c r="AA177">
        <v>198290</v>
      </c>
      <c r="AB177" t="s">
        <v>27</v>
      </c>
      <c r="AC177">
        <v>86717</v>
      </c>
      <c r="AD177" t="s">
        <v>27</v>
      </c>
      <c r="AE177">
        <v>55183</v>
      </c>
      <c r="AF177">
        <v>0</v>
      </c>
      <c r="AG177" t="s">
        <v>29</v>
      </c>
      <c r="AH177" t="s">
        <v>16</v>
      </c>
      <c r="AI177" t="s">
        <v>0</v>
      </c>
      <c r="AJ177">
        <v>39038</v>
      </c>
      <c r="AK177">
        <v>4</v>
      </c>
      <c r="AL177" t="s">
        <v>5</v>
      </c>
      <c r="AM177">
        <v>30</v>
      </c>
      <c r="AN177" t="s">
        <v>4</v>
      </c>
      <c r="AO177">
        <v>29</v>
      </c>
      <c r="AP177" t="s">
        <v>7</v>
      </c>
      <c r="AQ177" t="s">
        <v>3</v>
      </c>
      <c r="AR177">
        <v>40</v>
      </c>
      <c r="AS177" t="s">
        <v>15</v>
      </c>
      <c r="AT177" t="s">
        <v>178</v>
      </c>
      <c r="AU177">
        <v>0</v>
      </c>
      <c r="AV177" t="s">
        <v>13</v>
      </c>
      <c r="AW177">
        <v>0</v>
      </c>
      <c r="AX177">
        <v>0</v>
      </c>
      <c r="AY177">
        <v>0</v>
      </c>
      <c r="AZ177" t="s">
        <v>13</v>
      </c>
      <c r="BA177">
        <v>0</v>
      </c>
      <c r="BB177">
        <v>0</v>
      </c>
      <c r="BC177" t="s">
        <v>13</v>
      </c>
      <c r="BD177">
        <v>0</v>
      </c>
      <c r="BE177" t="s">
        <v>13</v>
      </c>
      <c r="BF177">
        <v>0</v>
      </c>
      <c r="BG177" t="s">
        <v>13</v>
      </c>
      <c r="BH177" t="s">
        <v>13</v>
      </c>
      <c r="BI177">
        <v>320.977395</v>
      </c>
      <c r="BJ177" t="s">
        <v>92</v>
      </c>
      <c r="BL177" t="s">
        <v>0</v>
      </c>
      <c r="BM177">
        <v>1</v>
      </c>
      <c r="BN177">
        <v>1</v>
      </c>
    </row>
    <row r="178" spans="1:66" x14ac:dyDescent="0.25">
      <c r="A178">
        <v>246</v>
      </c>
      <c r="B178" t="s">
        <v>6</v>
      </c>
      <c r="C178" t="s">
        <v>24</v>
      </c>
      <c r="D178">
        <v>4</v>
      </c>
      <c r="E178">
        <v>30</v>
      </c>
      <c r="F178" t="s">
        <v>4</v>
      </c>
      <c r="G178">
        <v>29</v>
      </c>
      <c r="H178" t="s">
        <v>7</v>
      </c>
      <c r="I178" t="s">
        <v>7</v>
      </c>
      <c r="J178" t="s">
        <v>36</v>
      </c>
      <c r="K178" t="s">
        <v>18</v>
      </c>
      <c r="L178" t="s">
        <v>32</v>
      </c>
      <c r="M178" t="s">
        <v>16</v>
      </c>
      <c r="N178">
        <v>38.4</v>
      </c>
      <c r="O178" t="s">
        <v>15</v>
      </c>
      <c r="P178">
        <v>1460.5330630000001</v>
      </c>
      <c r="Q178">
        <v>142819.34613399999</v>
      </c>
      <c r="R178" s="3">
        <v>177</v>
      </c>
      <c r="S178" t="s">
        <v>9</v>
      </c>
      <c r="T178" t="s">
        <v>9</v>
      </c>
      <c r="U178" t="s">
        <v>5</v>
      </c>
      <c r="V178" t="s">
        <v>22</v>
      </c>
      <c r="W178" t="s">
        <v>21</v>
      </c>
      <c r="X178" t="s">
        <v>110</v>
      </c>
      <c r="Y178" t="s">
        <v>177</v>
      </c>
      <c r="Z178" t="s">
        <v>176</v>
      </c>
      <c r="AA178">
        <v>198290</v>
      </c>
      <c r="AB178" t="s">
        <v>27</v>
      </c>
      <c r="AC178">
        <v>86717</v>
      </c>
      <c r="AD178" t="s">
        <v>27</v>
      </c>
      <c r="AE178">
        <v>55183</v>
      </c>
      <c r="AF178">
        <v>0</v>
      </c>
      <c r="AG178" t="s">
        <v>29</v>
      </c>
      <c r="AH178" t="s">
        <v>28</v>
      </c>
      <c r="AI178" t="s">
        <v>27</v>
      </c>
      <c r="AJ178">
        <v>39038</v>
      </c>
      <c r="AK178">
        <v>4</v>
      </c>
      <c r="AL178" t="s">
        <v>5</v>
      </c>
      <c r="AM178">
        <v>30</v>
      </c>
      <c r="AN178" t="s">
        <v>4</v>
      </c>
      <c r="AO178">
        <v>29</v>
      </c>
      <c r="AP178" t="s">
        <v>7</v>
      </c>
      <c r="AQ178" t="s">
        <v>7</v>
      </c>
      <c r="AR178">
        <v>38.4</v>
      </c>
      <c r="AS178" t="s">
        <v>15</v>
      </c>
      <c r="AT178" t="s">
        <v>176</v>
      </c>
      <c r="AU178">
        <v>135611</v>
      </c>
      <c r="AV178" t="s">
        <v>18</v>
      </c>
      <c r="AW178">
        <v>8647</v>
      </c>
      <c r="AX178">
        <v>7929</v>
      </c>
      <c r="AY178">
        <v>80295</v>
      </c>
      <c r="AZ178" t="s">
        <v>0</v>
      </c>
      <c r="BA178">
        <v>28536</v>
      </c>
      <c r="BB178">
        <v>4</v>
      </c>
      <c r="BC178" t="s">
        <v>5</v>
      </c>
      <c r="BD178">
        <v>30</v>
      </c>
      <c r="BE178" t="s">
        <v>4</v>
      </c>
      <c r="BF178">
        <v>29</v>
      </c>
      <c r="BG178" t="s">
        <v>7</v>
      </c>
      <c r="BH178" t="s">
        <v>7</v>
      </c>
      <c r="BI178">
        <v>1460.5330630000001</v>
      </c>
      <c r="BJ178" t="s">
        <v>138</v>
      </c>
      <c r="BK178" t="s">
        <v>137</v>
      </c>
      <c r="BL178" t="s">
        <v>0</v>
      </c>
      <c r="BM178">
        <v>35.299999999999997</v>
      </c>
      <c r="BN178">
        <v>35.299999999999997</v>
      </c>
    </row>
    <row r="179" spans="1:66" x14ac:dyDescent="0.25">
      <c r="A179">
        <v>248</v>
      </c>
      <c r="B179" t="s">
        <v>6</v>
      </c>
      <c r="C179" t="s">
        <v>24</v>
      </c>
      <c r="D179">
        <v>4</v>
      </c>
      <c r="E179">
        <v>30</v>
      </c>
      <c r="F179" t="s">
        <v>4</v>
      </c>
      <c r="G179">
        <v>29</v>
      </c>
      <c r="H179" t="s">
        <v>7</v>
      </c>
      <c r="I179" t="s">
        <v>8</v>
      </c>
      <c r="J179" t="s">
        <v>23</v>
      </c>
      <c r="K179" t="s">
        <v>18</v>
      </c>
      <c r="L179" t="s">
        <v>32</v>
      </c>
      <c r="M179" t="s">
        <v>16</v>
      </c>
      <c r="N179">
        <v>32.17</v>
      </c>
      <c r="O179" t="s">
        <v>15</v>
      </c>
      <c r="P179">
        <v>1912.9638420000001</v>
      </c>
      <c r="Q179">
        <v>106787.079289</v>
      </c>
      <c r="R179" s="3">
        <v>178</v>
      </c>
      <c r="S179" t="s">
        <v>9</v>
      </c>
      <c r="T179" t="s">
        <v>9</v>
      </c>
      <c r="U179" t="s">
        <v>5</v>
      </c>
      <c r="V179" t="s">
        <v>22</v>
      </c>
      <c r="W179" t="s">
        <v>21</v>
      </c>
      <c r="X179" t="s">
        <v>110</v>
      </c>
      <c r="Y179" t="s">
        <v>175</v>
      </c>
      <c r="Z179" t="s">
        <v>174</v>
      </c>
      <c r="AA179">
        <v>198290</v>
      </c>
      <c r="AB179" t="s">
        <v>27</v>
      </c>
      <c r="AC179">
        <v>86717</v>
      </c>
      <c r="AD179" t="s">
        <v>27</v>
      </c>
      <c r="AE179">
        <v>55183</v>
      </c>
      <c r="AF179">
        <v>0</v>
      </c>
      <c r="AG179" t="s">
        <v>29</v>
      </c>
      <c r="AH179" t="s">
        <v>28</v>
      </c>
      <c r="AI179" t="s">
        <v>27</v>
      </c>
      <c r="AJ179">
        <v>39038</v>
      </c>
      <c r="AK179">
        <v>4</v>
      </c>
      <c r="AL179" t="s">
        <v>5</v>
      </c>
      <c r="AM179">
        <v>30</v>
      </c>
      <c r="AN179" t="s">
        <v>4</v>
      </c>
      <c r="AO179">
        <v>29</v>
      </c>
      <c r="AP179" t="s">
        <v>8</v>
      </c>
      <c r="AQ179" t="s">
        <v>7</v>
      </c>
      <c r="AR179">
        <v>33</v>
      </c>
      <c r="AS179" t="s">
        <v>15</v>
      </c>
      <c r="AT179" t="s">
        <v>174</v>
      </c>
      <c r="AU179">
        <v>135611</v>
      </c>
      <c r="AV179" t="s">
        <v>18</v>
      </c>
      <c r="AW179">
        <v>8647</v>
      </c>
      <c r="AX179">
        <v>7929</v>
      </c>
      <c r="AY179">
        <v>80295</v>
      </c>
      <c r="AZ179" t="s">
        <v>0</v>
      </c>
      <c r="BA179">
        <v>28536</v>
      </c>
      <c r="BB179">
        <v>4</v>
      </c>
      <c r="BC179" t="s">
        <v>5</v>
      </c>
      <c r="BD179">
        <v>30</v>
      </c>
      <c r="BE179" t="s">
        <v>4</v>
      </c>
      <c r="BF179">
        <v>29</v>
      </c>
      <c r="BG179" t="s">
        <v>8</v>
      </c>
      <c r="BH179" t="s">
        <v>7</v>
      </c>
      <c r="BI179">
        <v>1114.3725019999999</v>
      </c>
      <c r="BJ179" t="s">
        <v>138</v>
      </c>
      <c r="BK179" t="s">
        <v>137</v>
      </c>
      <c r="BL179" t="s">
        <v>0</v>
      </c>
      <c r="BM179">
        <v>26.4</v>
      </c>
      <c r="BN179">
        <v>26.4</v>
      </c>
    </row>
    <row r="180" spans="1:66" x14ac:dyDescent="0.25">
      <c r="A180">
        <v>250</v>
      </c>
      <c r="B180" t="s">
        <v>6</v>
      </c>
      <c r="C180" t="s">
        <v>24</v>
      </c>
      <c r="D180">
        <v>3</v>
      </c>
      <c r="E180">
        <v>30</v>
      </c>
      <c r="F180" t="s">
        <v>4</v>
      </c>
      <c r="G180">
        <v>4</v>
      </c>
      <c r="H180" t="s">
        <v>2</v>
      </c>
      <c r="I180" t="s">
        <v>2</v>
      </c>
      <c r="J180" t="s">
        <v>10</v>
      </c>
      <c r="K180" t="s">
        <v>18</v>
      </c>
      <c r="L180" t="s">
        <v>32</v>
      </c>
      <c r="M180" t="s">
        <v>16</v>
      </c>
      <c r="N180">
        <v>0.6</v>
      </c>
      <c r="O180" t="s">
        <v>15</v>
      </c>
      <c r="P180">
        <v>409.92279600000001</v>
      </c>
      <c r="Q180">
        <v>4070.6654429999999</v>
      </c>
      <c r="R180" s="3">
        <v>179</v>
      </c>
      <c r="S180" t="s">
        <v>9</v>
      </c>
      <c r="T180" t="s">
        <v>9</v>
      </c>
      <c r="U180" t="s">
        <v>5</v>
      </c>
      <c r="V180" t="s">
        <v>22</v>
      </c>
      <c r="W180" t="s">
        <v>116</v>
      </c>
      <c r="X180" t="s">
        <v>147</v>
      </c>
      <c r="Y180" t="s">
        <v>173</v>
      </c>
      <c r="Z180" t="s">
        <v>172</v>
      </c>
      <c r="AA180">
        <v>198290</v>
      </c>
      <c r="AB180" t="s">
        <v>27</v>
      </c>
      <c r="AC180">
        <v>86717</v>
      </c>
      <c r="AD180" t="s">
        <v>27</v>
      </c>
      <c r="AE180">
        <v>55183</v>
      </c>
      <c r="AF180">
        <v>0</v>
      </c>
      <c r="AG180" t="s">
        <v>29</v>
      </c>
      <c r="AH180" t="s">
        <v>28</v>
      </c>
      <c r="AI180" t="s">
        <v>27</v>
      </c>
      <c r="AJ180">
        <v>39038</v>
      </c>
      <c r="AK180">
        <v>3</v>
      </c>
      <c r="AL180" t="s">
        <v>5</v>
      </c>
      <c r="AM180">
        <v>30</v>
      </c>
      <c r="AN180" t="s">
        <v>4</v>
      </c>
      <c r="AO180">
        <v>4</v>
      </c>
      <c r="AP180" t="s">
        <v>2</v>
      </c>
      <c r="AQ180" t="s">
        <v>2</v>
      </c>
      <c r="AR180">
        <v>0.6</v>
      </c>
      <c r="AS180" t="s">
        <v>15</v>
      </c>
      <c r="AT180" t="s">
        <v>172</v>
      </c>
      <c r="AU180">
        <v>135611</v>
      </c>
      <c r="AV180" t="s">
        <v>18</v>
      </c>
      <c r="AW180">
        <v>8647</v>
      </c>
      <c r="AX180">
        <v>7929</v>
      </c>
      <c r="AY180">
        <v>80295</v>
      </c>
      <c r="AZ180" t="s">
        <v>0</v>
      </c>
      <c r="BA180">
        <v>28536</v>
      </c>
      <c r="BB180">
        <v>3</v>
      </c>
      <c r="BC180" t="s">
        <v>5</v>
      </c>
      <c r="BD180">
        <v>30</v>
      </c>
      <c r="BE180" t="s">
        <v>4</v>
      </c>
      <c r="BF180">
        <v>4</v>
      </c>
      <c r="BG180" t="s">
        <v>2</v>
      </c>
      <c r="BH180" t="s">
        <v>2</v>
      </c>
      <c r="BI180">
        <v>409.92279600000001</v>
      </c>
      <c r="BJ180" t="s">
        <v>138</v>
      </c>
      <c r="BK180" t="s">
        <v>137</v>
      </c>
      <c r="BL180" t="s">
        <v>0</v>
      </c>
      <c r="BM180">
        <v>1</v>
      </c>
      <c r="BN180">
        <v>1</v>
      </c>
    </row>
    <row r="181" spans="1:66" x14ac:dyDescent="0.25">
      <c r="A181">
        <v>251</v>
      </c>
      <c r="B181" t="s">
        <v>6</v>
      </c>
      <c r="C181" t="s">
        <v>24</v>
      </c>
      <c r="D181">
        <v>3</v>
      </c>
      <c r="E181">
        <v>30</v>
      </c>
      <c r="F181" t="s">
        <v>4</v>
      </c>
      <c r="G181">
        <v>4</v>
      </c>
      <c r="H181" t="s">
        <v>2</v>
      </c>
      <c r="I181" t="s">
        <v>3</v>
      </c>
      <c r="J181" t="s">
        <v>33</v>
      </c>
      <c r="K181" t="s">
        <v>18</v>
      </c>
      <c r="L181" t="s">
        <v>32</v>
      </c>
      <c r="M181" t="s">
        <v>16</v>
      </c>
      <c r="N181">
        <v>0.2</v>
      </c>
      <c r="O181" t="s">
        <v>15</v>
      </c>
      <c r="P181">
        <v>258.79732899999999</v>
      </c>
      <c r="Q181">
        <v>1904.5728120000001</v>
      </c>
      <c r="R181" s="3">
        <v>180</v>
      </c>
      <c r="S181" t="s">
        <v>9</v>
      </c>
      <c r="T181" t="s">
        <v>9</v>
      </c>
      <c r="U181" t="s">
        <v>5</v>
      </c>
      <c r="V181" t="s">
        <v>22</v>
      </c>
      <c r="W181" t="s">
        <v>116</v>
      </c>
      <c r="X181" t="s">
        <v>147</v>
      </c>
      <c r="Y181" t="s">
        <v>171</v>
      </c>
      <c r="Z181" t="s">
        <v>170</v>
      </c>
      <c r="AA181">
        <v>198290</v>
      </c>
      <c r="AB181" t="s">
        <v>27</v>
      </c>
      <c r="AC181">
        <v>86717</v>
      </c>
      <c r="AD181" t="s">
        <v>27</v>
      </c>
      <c r="AE181">
        <v>55183</v>
      </c>
      <c r="AF181">
        <v>0</v>
      </c>
      <c r="AG181" t="s">
        <v>29</v>
      </c>
      <c r="AH181" t="s">
        <v>28</v>
      </c>
      <c r="AI181" t="s">
        <v>27</v>
      </c>
      <c r="AJ181">
        <v>39038</v>
      </c>
      <c r="AK181">
        <v>3</v>
      </c>
      <c r="AL181" t="s">
        <v>5</v>
      </c>
      <c r="AM181">
        <v>30</v>
      </c>
      <c r="AN181" t="s">
        <v>4</v>
      </c>
      <c r="AO181">
        <v>4</v>
      </c>
      <c r="AP181" t="s">
        <v>3</v>
      </c>
      <c r="AQ181" t="s">
        <v>2</v>
      </c>
      <c r="AR181">
        <v>0.2</v>
      </c>
      <c r="AS181" t="s">
        <v>15</v>
      </c>
      <c r="AT181" t="s">
        <v>170</v>
      </c>
      <c r="AU181">
        <v>135611</v>
      </c>
      <c r="AV181" t="s">
        <v>18</v>
      </c>
      <c r="AW181">
        <v>8647</v>
      </c>
      <c r="AX181">
        <v>7929</v>
      </c>
      <c r="AY181">
        <v>80295</v>
      </c>
      <c r="AZ181" t="s">
        <v>0</v>
      </c>
      <c r="BA181">
        <v>28536</v>
      </c>
      <c r="BB181">
        <v>3</v>
      </c>
      <c r="BC181" t="s">
        <v>5</v>
      </c>
      <c r="BD181">
        <v>30</v>
      </c>
      <c r="BE181" t="s">
        <v>4</v>
      </c>
      <c r="BF181">
        <v>4</v>
      </c>
      <c r="BG181" t="s">
        <v>3</v>
      </c>
      <c r="BH181" t="s">
        <v>2</v>
      </c>
      <c r="BI181">
        <v>258.79732899999999</v>
      </c>
      <c r="BJ181" t="s">
        <v>138</v>
      </c>
      <c r="BK181" t="s">
        <v>137</v>
      </c>
      <c r="BL181" t="s">
        <v>0</v>
      </c>
      <c r="BM181">
        <v>0.5</v>
      </c>
      <c r="BN181">
        <v>0.5</v>
      </c>
    </row>
    <row r="182" spans="1:66" x14ac:dyDescent="0.25">
      <c r="A182">
        <v>252</v>
      </c>
      <c r="B182" t="s">
        <v>6</v>
      </c>
      <c r="C182" t="s">
        <v>24</v>
      </c>
      <c r="D182">
        <v>3</v>
      </c>
      <c r="E182">
        <v>30</v>
      </c>
      <c r="F182" t="s">
        <v>4</v>
      </c>
      <c r="G182">
        <v>5</v>
      </c>
      <c r="H182" t="s">
        <v>7</v>
      </c>
      <c r="I182" t="s">
        <v>7</v>
      </c>
      <c r="J182" t="s">
        <v>36</v>
      </c>
      <c r="K182" t="s">
        <v>18</v>
      </c>
      <c r="L182" t="s">
        <v>32</v>
      </c>
      <c r="M182" t="s">
        <v>16</v>
      </c>
      <c r="N182">
        <v>35.4</v>
      </c>
      <c r="O182" t="s">
        <v>15</v>
      </c>
      <c r="P182">
        <v>1520.9519660000001</v>
      </c>
      <c r="Q182">
        <v>145512.34919899999</v>
      </c>
      <c r="R182" s="3">
        <v>181</v>
      </c>
      <c r="S182" t="s">
        <v>9</v>
      </c>
      <c r="T182" t="s">
        <v>9</v>
      </c>
      <c r="U182" t="s">
        <v>5</v>
      </c>
      <c r="V182" t="s">
        <v>22</v>
      </c>
      <c r="W182" t="s">
        <v>116</v>
      </c>
      <c r="X182" t="s">
        <v>163</v>
      </c>
      <c r="Y182" t="s">
        <v>169</v>
      </c>
      <c r="Z182" t="s">
        <v>168</v>
      </c>
      <c r="AA182">
        <v>198290</v>
      </c>
      <c r="AB182" t="s">
        <v>27</v>
      </c>
      <c r="AC182">
        <v>86717</v>
      </c>
      <c r="AD182" t="s">
        <v>27</v>
      </c>
      <c r="AE182">
        <v>55183</v>
      </c>
      <c r="AF182">
        <v>0</v>
      </c>
      <c r="AG182" t="s">
        <v>29</v>
      </c>
      <c r="AH182" t="s">
        <v>28</v>
      </c>
      <c r="AI182" t="s">
        <v>27</v>
      </c>
      <c r="AJ182">
        <v>39038</v>
      </c>
      <c r="AK182">
        <v>3</v>
      </c>
      <c r="AL182" t="s">
        <v>5</v>
      </c>
      <c r="AM182">
        <v>30</v>
      </c>
      <c r="AN182" t="s">
        <v>4</v>
      </c>
      <c r="AO182">
        <v>5</v>
      </c>
      <c r="AP182" t="s">
        <v>7</v>
      </c>
      <c r="AQ182" t="s">
        <v>7</v>
      </c>
      <c r="AR182">
        <v>35.4</v>
      </c>
      <c r="AS182" t="s">
        <v>15</v>
      </c>
      <c r="AT182" t="s">
        <v>168</v>
      </c>
      <c r="AU182">
        <v>135611</v>
      </c>
      <c r="AV182" t="s">
        <v>18</v>
      </c>
      <c r="AW182">
        <v>8647</v>
      </c>
      <c r="AX182">
        <v>7929</v>
      </c>
      <c r="AY182">
        <v>80295</v>
      </c>
      <c r="AZ182" t="s">
        <v>0</v>
      </c>
      <c r="BA182">
        <v>28536</v>
      </c>
      <c r="BB182">
        <v>3</v>
      </c>
      <c r="BC182" t="s">
        <v>5</v>
      </c>
      <c r="BD182">
        <v>30</v>
      </c>
      <c r="BE182" t="s">
        <v>4</v>
      </c>
      <c r="BF182">
        <v>5</v>
      </c>
      <c r="BG182" t="s">
        <v>7</v>
      </c>
      <c r="BH182" t="s">
        <v>7</v>
      </c>
      <c r="BI182">
        <v>1520.9519660000001</v>
      </c>
      <c r="BJ182" t="s">
        <v>138</v>
      </c>
      <c r="BK182" t="s">
        <v>137</v>
      </c>
      <c r="BL182" t="s">
        <v>0</v>
      </c>
      <c r="BM182">
        <v>36</v>
      </c>
      <c r="BN182">
        <v>36</v>
      </c>
    </row>
    <row r="183" spans="1:66" x14ac:dyDescent="0.25">
      <c r="A183">
        <v>253</v>
      </c>
      <c r="B183" t="s">
        <v>6</v>
      </c>
      <c r="C183" t="s">
        <v>24</v>
      </c>
      <c r="D183">
        <v>3</v>
      </c>
      <c r="E183">
        <v>30</v>
      </c>
      <c r="F183" t="s">
        <v>4</v>
      </c>
      <c r="G183">
        <v>5</v>
      </c>
      <c r="H183" t="s">
        <v>7</v>
      </c>
      <c r="I183" t="s">
        <v>2</v>
      </c>
      <c r="J183" t="s">
        <v>78</v>
      </c>
      <c r="K183" t="s">
        <v>18</v>
      </c>
      <c r="L183" t="s">
        <v>32</v>
      </c>
      <c r="M183" t="s">
        <v>16</v>
      </c>
      <c r="N183">
        <v>28</v>
      </c>
      <c r="O183" t="s">
        <v>15</v>
      </c>
      <c r="P183">
        <v>1419.235115</v>
      </c>
      <c r="Q183">
        <v>123187.52557</v>
      </c>
      <c r="R183" s="3">
        <v>182</v>
      </c>
      <c r="S183" t="s">
        <v>9</v>
      </c>
      <c r="T183" t="s">
        <v>9</v>
      </c>
      <c r="U183" t="s">
        <v>5</v>
      </c>
      <c r="V183" t="s">
        <v>22</v>
      </c>
      <c r="W183" t="s">
        <v>116</v>
      </c>
      <c r="X183" t="s">
        <v>163</v>
      </c>
      <c r="Y183" t="s">
        <v>167</v>
      </c>
      <c r="Z183" t="s">
        <v>166</v>
      </c>
      <c r="AA183">
        <v>198290</v>
      </c>
      <c r="AB183" t="s">
        <v>27</v>
      </c>
      <c r="AC183">
        <v>86717</v>
      </c>
      <c r="AD183" t="s">
        <v>27</v>
      </c>
      <c r="AE183">
        <v>55183</v>
      </c>
      <c r="AF183">
        <v>0</v>
      </c>
      <c r="AG183" t="s">
        <v>29</v>
      </c>
      <c r="AH183" t="s">
        <v>28</v>
      </c>
      <c r="AI183" t="s">
        <v>27</v>
      </c>
      <c r="AJ183">
        <v>39038</v>
      </c>
      <c r="AK183">
        <v>3</v>
      </c>
      <c r="AL183" t="s">
        <v>5</v>
      </c>
      <c r="AM183">
        <v>30</v>
      </c>
      <c r="AN183" t="s">
        <v>4</v>
      </c>
      <c r="AO183">
        <v>5</v>
      </c>
      <c r="AP183" t="s">
        <v>2</v>
      </c>
      <c r="AQ183" t="s">
        <v>7</v>
      </c>
      <c r="AR183">
        <v>28</v>
      </c>
      <c r="AS183" t="s">
        <v>15</v>
      </c>
      <c r="AT183" t="s">
        <v>166</v>
      </c>
      <c r="AU183">
        <v>135611</v>
      </c>
      <c r="AV183" t="s">
        <v>18</v>
      </c>
      <c r="AW183">
        <v>8647</v>
      </c>
      <c r="AX183">
        <v>7929</v>
      </c>
      <c r="AY183">
        <v>80295</v>
      </c>
      <c r="AZ183" t="s">
        <v>0</v>
      </c>
      <c r="BA183">
        <v>28536</v>
      </c>
      <c r="BB183">
        <v>3</v>
      </c>
      <c r="BC183" t="s">
        <v>5</v>
      </c>
      <c r="BD183">
        <v>30</v>
      </c>
      <c r="BE183" t="s">
        <v>4</v>
      </c>
      <c r="BF183">
        <v>5</v>
      </c>
      <c r="BG183" t="s">
        <v>2</v>
      </c>
      <c r="BH183" t="s">
        <v>7</v>
      </c>
      <c r="BI183">
        <v>1419.235115</v>
      </c>
      <c r="BJ183" t="s">
        <v>138</v>
      </c>
      <c r="BK183" t="s">
        <v>137</v>
      </c>
      <c r="BL183" t="s">
        <v>0</v>
      </c>
      <c r="BM183">
        <v>30.4</v>
      </c>
      <c r="BN183">
        <v>30.4</v>
      </c>
    </row>
    <row r="184" spans="1:66" x14ac:dyDescent="0.25">
      <c r="A184">
        <v>254</v>
      </c>
      <c r="B184" t="s">
        <v>6</v>
      </c>
      <c r="C184" t="s">
        <v>24</v>
      </c>
      <c r="D184">
        <v>3</v>
      </c>
      <c r="E184">
        <v>30</v>
      </c>
      <c r="F184" t="s">
        <v>4</v>
      </c>
      <c r="G184">
        <v>5</v>
      </c>
      <c r="H184" t="s">
        <v>7</v>
      </c>
      <c r="I184" t="s">
        <v>8</v>
      </c>
      <c r="J184" t="s">
        <v>23</v>
      </c>
      <c r="K184" t="s">
        <v>18</v>
      </c>
      <c r="L184" t="s">
        <v>32</v>
      </c>
      <c r="M184" t="s">
        <v>16</v>
      </c>
      <c r="N184">
        <v>27.2</v>
      </c>
      <c r="O184" t="s">
        <v>15</v>
      </c>
      <c r="P184">
        <v>1398.7262350000001</v>
      </c>
      <c r="Q184">
        <v>124934.67724200001</v>
      </c>
      <c r="R184" s="3">
        <v>183</v>
      </c>
      <c r="S184" t="s">
        <v>9</v>
      </c>
      <c r="T184" t="s">
        <v>9</v>
      </c>
      <c r="U184" t="s">
        <v>5</v>
      </c>
      <c r="V184" t="s">
        <v>22</v>
      </c>
      <c r="W184" t="s">
        <v>116</v>
      </c>
      <c r="X184" t="s">
        <v>163</v>
      </c>
      <c r="Y184" t="s">
        <v>165</v>
      </c>
      <c r="Z184" t="s">
        <v>164</v>
      </c>
      <c r="AA184">
        <v>198290</v>
      </c>
      <c r="AB184" t="s">
        <v>27</v>
      </c>
      <c r="AC184">
        <v>86717</v>
      </c>
      <c r="AD184" t="s">
        <v>27</v>
      </c>
      <c r="AE184">
        <v>55183</v>
      </c>
      <c r="AF184">
        <v>0</v>
      </c>
      <c r="AG184" t="s">
        <v>29</v>
      </c>
      <c r="AH184" t="s">
        <v>28</v>
      </c>
      <c r="AI184" t="s">
        <v>27</v>
      </c>
      <c r="AJ184">
        <v>39038</v>
      </c>
      <c r="AK184">
        <v>3</v>
      </c>
      <c r="AL184" t="s">
        <v>5</v>
      </c>
      <c r="AM184">
        <v>30</v>
      </c>
      <c r="AN184" t="s">
        <v>4</v>
      </c>
      <c r="AO184">
        <v>5</v>
      </c>
      <c r="AP184" t="s">
        <v>8</v>
      </c>
      <c r="AQ184" t="s">
        <v>7</v>
      </c>
      <c r="AR184">
        <v>27.2</v>
      </c>
      <c r="AS184" t="s">
        <v>15</v>
      </c>
      <c r="AT184" t="s">
        <v>164</v>
      </c>
      <c r="AU184">
        <v>135611</v>
      </c>
      <c r="AV184" t="s">
        <v>18</v>
      </c>
      <c r="AW184">
        <v>8647</v>
      </c>
      <c r="AX184">
        <v>7929</v>
      </c>
      <c r="AY184">
        <v>80295</v>
      </c>
      <c r="AZ184" t="s">
        <v>0</v>
      </c>
      <c r="BA184">
        <v>28536</v>
      </c>
      <c r="BB184">
        <v>3</v>
      </c>
      <c r="BC184" t="s">
        <v>5</v>
      </c>
      <c r="BD184">
        <v>30</v>
      </c>
      <c r="BE184" t="s">
        <v>4</v>
      </c>
      <c r="BF184">
        <v>5</v>
      </c>
      <c r="BG184" t="s">
        <v>8</v>
      </c>
      <c r="BH184" t="s">
        <v>7</v>
      </c>
      <c r="BI184">
        <v>1398.7262350000001</v>
      </c>
      <c r="BJ184" t="s">
        <v>138</v>
      </c>
      <c r="BK184" t="s">
        <v>137</v>
      </c>
      <c r="BL184" t="s">
        <v>0</v>
      </c>
      <c r="BM184">
        <v>30.9</v>
      </c>
      <c r="BN184">
        <v>30.9</v>
      </c>
    </row>
    <row r="185" spans="1:66" x14ac:dyDescent="0.25">
      <c r="A185">
        <v>255</v>
      </c>
      <c r="B185" t="s">
        <v>6</v>
      </c>
      <c r="C185" t="s">
        <v>24</v>
      </c>
      <c r="D185">
        <v>3</v>
      </c>
      <c r="E185">
        <v>30</v>
      </c>
      <c r="F185" t="s">
        <v>4</v>
      </c>
      <c r="G185">
        <v>5</v>
      </c>
      <c r="H185" t="s">
        <v>7</v>
      </c>
      <c r="I185" t="s">
        <v>3</v>
      </c>
      <c r="J185" t="s">
        <v>39</v>
      </c>
      <c r="K185" t="s">
        <v>18</v>
      </c>
      <c r="L185" t="s">
        <v>32</v>
      </c>
      <c r="M185" t="s">
        <v>16</v>
      </c>
      <c r="N185">
        <v>29.6</v>
      </c>
      <c r="O185" t="s">
        <v>15</v>
      </c>
      <c r="P185">
        <v>1364.1750790000001</v>
      </c>
      <c r="Q185">
        <v>114537.086094</v>
      </c>
      <c r="R185" s="3">
        <v>184</v>
      </c>
      <c r="S185" t="s">
        <v>9</v>
      </c>
      <c r="T185" t="s">
        <v>9</v>
      </c>
      <c r="U185" t="s">
        <v>5</v>
      </c>
      <c r="V185" t="s">
        <v>22</v>
      </c>
      <c r="W185" t="s">
        <v>116</v>
      </c>
      <c r="X185" t="s">
        <v>163</v>
      </c>
      <c r="Y185" t="s">
        <v>162</v>
      </c>
      <c r="Z185" t="s">
        <v>161</v>
      </c>
      <c r="AA185">
        <v>198290</v>
      </c>
      <c r="AB185" t="s">
        <v>27</v>
      </c>
      <c r="AC185">
        <v>86717</v>
      </c>
      <c r="AD185" t="s">
        <v>27</v>
      </c>
      <c r="AE185">
        <v>55183</v>
      </c>
      <c r="AF185">
        <v>0</v>
      </c>
      <c r="AG185" t="s">
        <v>29</v>
      </c>
      <c r="AH185" t="s">
        <v>28</v>
      </c>
      <c r="AI185" t="s">
        <v>27</v>
      </c>
      <c r="AJ185">
        <v>39038</v>
      </c>
      <c r="AK185">
        <v>3</v>
      </c>
      <c r="AL185" t="s">
        <v>5</v>
      </c>
      <c r="AM185">
        <v>30</v>
      </c>
      <c r="AN185" t="s">
        <v>4</v>
      </c>
      <c r="AO185">
        <v>5</v>
      </c>
      <c r="AP185" t="s">
        <v>3</v>
      </c>
      <c r="AQ185" t="s">
        <v>7</v>
      </c>
      <c r="AR185">
        <v>29.6</v>
      </c>
      <c r="AS185" t="s">
        <v>15</v>
      </c>
      <c r="AT185" t="s">
        <v>161</v>
      </c>
      <c r="AU185">
        <v>135611</v>
      </c>
      <c r="AV185" t="s">
        <v>18</v>
      </c>
      <c r="AW185">
        <v>8647</v>
      </c>
      <c r="AX185">
        <v>7929</v>
      </c>
      <c r="AY185">
        <v>80295</v>
      </c>
      <c r="AZ185" t="s">
        <v>0</v>
      </c>
      <c r="BA185">
        <v>28536</v>
      </c>
      <c r="BB185">
        <v>3</v>
      </c>
      <c r="BC185" t="s">
        <v>5</v>
      </c>
      <c r="BD185">
        <v>30</v>
      </c>
      <c r="BE185" t="s">
        <v>4</v>
      </c>
      <c r="BF185">
        <v>5</v>
      </c>
      <c r="BG185" t="s">
        <v>3</v>
      </c>
      <c r="BH185" t="s">
        <v>7</v>
      </c>
      <c r="BI185">
        <v>1364.1750790000001</v>
      </c>
      <c r="BJ185" t="s">
        <v>138</v>
      </c>
      <c r="BK185" t="s">
        <v>137</v>
      </c>
      <c r="BL185" t="s">
        <v>0</v>
      </c>
      <c r="BM185">
        <v>28.3</v>
      </c>
      <c r="BN185">
        <v>28.3</v>
      </c>
    </row>
    <row r="186" spans="1:66" x14ac:dyDescent="0.25">
      <c r="A186">
        <v>256</v>
      </c>
      <c r="B186" t="s">
        <v>6</v>
      </c>
      <c r="C186" t="s">
        <v>24</v>
      </c>
      <c r="D186">
        <v>3</v>
      </c>
      <c r="E186">
        <v>30</v>
      </c>
      <c r="F186" t="s">
        <v>4</v>
      </c>
      <c r="G186">
        <v>4</v>
      </c>
      <c r="H186" t="s">
        <v>7</v>
      </c>
      <c r="I186" t="s">
        <v>2</v>
      </c>
      <c r="J186" t="s">
        <v>78</v>
      </c>
      <c r="K186" t="s">
        <v>18</v>
      </c>
      <c r="L186" t="s">
        <v>32</v>
      </c>
      <c r="M186" t="s">
        <v>16</v>
      </c>
      <c r="N186">
        <v>36.4</v>
      </c>
      <c r="O186" t="s">
        <v>15</v>
      </c>
      <c r="P186">
        <v>1747.514842</v>
      </c>
      <c r="Q186">
        <v>161708.33655800001</v>
      </c>
      <c r="R186" s="3">
        <v>185</v>
      </c>
      <c r="S186" t="s">
        <v>9</v>
      </c>
      <c r="T186" t="s">
        <v>9</v>
      </c>
      <c r="U186" t="s">
        <v>5</v>
      </c>
      <c r="V186" t="s">
        <v>22</v>
      </c>
      <c r="W186" t="s">
        <v>116</v>
      </c>
      <c r="X186" t="s">
        <v>147</v>
      </c>
      <c r="Y186" t="s">
        <v>160</v>
      </c>
      <c r="Z186" t="s">
        <v>159</v>
      </c>
      <c r="AA186">
        <v>198290</v>
      </c>
      <c r="AB186" t="s">
        <v>27</v>
      </c>
      <c r="AC186">
        <v>86717</v>
      </c>
      <c r="AD186" t="s">
        <v>27</v>
      </c>
      <c r="AE186">
        <v>55183</v>
      </c>
      <c r="AF186">
        <v>0</v>
      </c>
      <c r="AG186" t="s">
        <v>29</v>
      </c>
      <c r="AH186" t="s">
        <v>28</v>
      </c>
      <c r="AI186" t="s">
        <v>27</v>
      </c>
      <c r="AJ186">
        <v>39038</v>
      </c>
      <c r="AK186">
        <v>3</v>
      </c>
      <c r="AL186" t="s">
        <v>5</v>
      </c>
      <c r="AM186">
        <v>30</v>
      </c>
      <c r="AN186" t="s">
        <v>4</v>
      </c>
      <c r="AO186">
        <v>4</v>
      </c>
      <c r="AP186" t="s">
        <v>2</v>
      </c>
      <c r="AQ186" t="s">
        <v>7</v>
      </c>
      <c r="AR186">
        <v>36.4</v>
      </c>
      <c r="AS186" t="s">
        <v>15</v>
      </c>
      <c r="AT186" t="s">
        <v>159</v>
      </c>
      <c r="AU186">
        <v>135611</v>
      </c>
      <c r="AV186" t="s">
        <v>18</v>
      </c>
      <c r="AW186">
        <v>8647</v>
      </c>
      <c r="AX186">
        <v>7929</v>
      </c>
      <c r="AY186">
        <v>80295</v>
      </c>
      <c r="AZ186" t="s">
        <v>0</v>
      </c>
      <c r="BA186">
        <v>28536</v>
      </c>
      <c r="BB186">
        <v>3</v>
      </c>
      <c r="BC186" t="s">
        <v>5</v>
      </c>
      <c r="BD186">
        <v>30</v>
      </c>
      <c r="BE186" t="s">
        <v>4</v>
      </c>
      <c r="BF186">
        <v>4</v>
      </c>
      <c r="BG186" t="s">
        <v>2</v>
      </c>
      <c r="BH186" t="s">
        <v>7</v>
      </c>
      <c r="BI186">
        <v>1537.7769049999999</v>
      </c>
      <c r="BJ186" t="s">
        <v>138</v>
      </c>
      <c r="BK186" t="s">
        <v>137</v>
      </c>
      <c r="BL186" t="s">
        <v>0</v>
      </c>
      <c r="BM186">
        <v>40</v>
      </c>
      <c r="BN186">
        <v>40</v>
      </c>
    </row>
    <row r="187" spans="1:66" x14ac:dyDescent="0.25">
      <c r="A187">
        <v>257</v>
      </c>
      <c r="B187" t="s">
        <v>6</v>
      </c>
      <c r="C187" t="s">
        <v>24</v>
      </c>
      <c r="D187">
        <v>3</v>
      </c>
      <c r="E187">
        <v>30</v>
      </c>
      <c r="F187" t="s">
        <v>4</v>
      </c>
      <c r="G187">
        <v>4</v>
      </c>
      <c r="H187" t="s">
        <v>7</v>
      </c>
      <c r="I187" t="s">
        <v>3</v>
      </c>
      <c r="J187" t="s">
        <v>39</v>
      </c>
      <c r="K187" t="s">
        <v>18</v>
      </c>
      <c r="L187" t="s">
        <v>32</v>
      </c>
      <c r="M187" t="s">
        <v>16</v>
      </c>
      <c r="N187">
        <v>17.600000000000001</v>
      </c>
      <c r="O187" t="s">
        <v>15</v>
      </c>
      <c r="P187">
        <v>1634.5027789999999</v>
      </c>
      <c r="Q187">
        <v>63435.624194999997</v>
      </c>
      <c r="R187" s="3">
        <v>186</v>
      </c>
      <c r="S187" t="s">
        <v>9</v>
      </c>
      <c r="T187" t="s">
        <v>9</v>
      </c>
      <c r="U187" t="s">
        <v>5</v>
      </c>
      <c r="V187" t="s">
        <v>22</v>
      </c>
      <c r="W187" t="s">
        <v>116</v>
      </c>
      <c r="X187" t="s">
        <v>147</v>
      </c>
      <c r="Y187" t="s">
        <v>158</v>
      </c>
      <c r="Z187" t="s">
        <v>157</v>
      </c>
      <c r="AA187">
        <v>198290</v>
      </c>
      <c r="AB187" t="s">
        <v>27</v>
      </c>
      <c r="AC187">
        <v>86717</v>
      </c>
      <c r="AD187" t="s">
        <v>27</v>
      </c>
      <c r="AE187">
        <v>55183</v>
      </c>
      <c r="AF187">
        <v>0</v>
      </c>
      <c r="AG187" t="s">
        <v>29</v>
      </c>
      <c r="AH187" t="s">
        <v>28</v>
      </c>
      <c r="AI187" t="s">
        <v>27</v>
      </c>
      <c r="AJ187">
        <v>39038</v>
      </c>
      <c r="AK187">
        <v>3</v>
      </c>
      <c r="AL187" t="s">
        <v>5</v>
      </c>
      <c r="AM187">
        <v>30</v>
      </c>
      <c r="AN187" t="s">
        <v>4</v>
      </c>
      <c r="AO187">
        <v>4</v>
      </c>
      <c r="AP187" t="s">
        <v>3</v>
      </c>
      <c r="AQ187" t="s">
        <v>7</v>
      </c>
      <c r="AR187">
        <v>17.600000000000001</v>
      </c>
      <c r="AS187" t="s">
        <v>15</v>
      </c>
      <c r="AT187" t="s">
        <v>157</v>
      </c>
      <c r="AU187">
        <v>135611</v>
      </c>
      <c r="AV187" t="s">
        <v>18</v>
      </c>
      <c r="AW187">
        <v>8647</v>
      </c>
      <c r="AX187">
        <v>7929</v>
      </c>
      <c r="AY187">
        <v>80295</v>
      </c>
      <c r="AZ187" t="s">
        <v>0</v>
      </c>
      <c r="BA187">
        <v>28536</v>
      </c>
      <c r="BB187">
        <v>3</v>
      </c>
      <c r="BC187" t="s">
        <v>5</v>
      </c>
      <c r="BD187">
        <v>30</v>
      </c>
      <c r="BE187" t="s">
        <v>4</v>
      </c>
      <c r="BF187">
        <v>4</v>
      </c>
      <c r="BG187" t="s">
        <v>3</v>
      </c>
      <c r="BH187" t="s">
        <v>7</v>
      </c>
      <c r="BI187">
        <v>876.416698</v>
      </c>
      <c r="BJ187" t="s">
        <v>138</v>
      </c>
      <c r="BK187" t="s">
        <v>137</v>
      </c>
      <c r="BL187" t="s">
        <v>0</v>
      </c>
      <c r="BM187">
        <v>15.7</v>
      </c>
      <c r="BN187">
        <v>15.7</v>
      </c>
    </row>
    <row r="188" spans="1:66" x14ac:dyDescent="0.25">
      <c r="A188">
        <v>258</v>
      </c>
      <c r="B188" t="s">
        <v>6</v>
      </c>
      <c r="C188" t="s">
        <v>24</v>
      </c>
      <c r="D188">
        <v>3</v>
      </c>
      <c r="E188">
        <v>30</v>
      </c>
      <c r="F188" t="s">
        <v>4</v>
      </c>
      <c r="G188">
        <v>4</v>
      </c>
      <c r="H188" t="s">
        <v>2</v>
      </c>
      <c r="I188" t="s">
        <v>7</v>
      </c>
      <c r="J188" t="s">
        <v>73</v>
      </c>
      <c r="K188" t="s">
        <v>18</v>
      </c>
      <c r="L188" t="s">
        <v>32</v>
      </c>
      <c r="M188" t="s">
        <v>16</v>
      </c>
      <c r="N188">
        <v>27.6</v>
      </c>
      <c r="O188" t="s">
        <v>15</v>
      </c>
      <c r="P188">
        <v>1307.1485259999999</v>
      </c>
      <c r="Q188">
        <v>108295.612341</v>
      </c>
      <c r="R188" s="3">
        <v>187</v>
      </c>
      <c r="S188" t="s">
        <v>9</v>
      </c>
      <c r="T188" t="s">
        <v>9</v>
      </c>
      <c r="U188" t="s">
        <v>5</v>
      </c>
      <c r="V188" t="s">
        <v>22</v>
      </c>
      <c r="W188" t="s">
        <v>116</v>
      </c>
      <c r="X188" t="s">
        <v>147</v>
      </c>
      <c r="Y188" t="s">
        <v>156</v>
      </c>
      <c r="Z188" t="s">
        <v>155</v>
      </c>
      <c r="AA188">
        <v>198290</v>
      </c>
      <c r="AB188" t="s">
        <v>27</v>
      </c>
      <c r="AC188">
        <v>86717</v>
      </c>
      <c r="AD188" t="s">
        <v>27</v>
      </c>
      <c r="AE188">
        <v>55183</v>
      </c>
      <c r="AF188">
        <v>0</v>
      </c>
      <c r="AG188" t="s">
        <v>29</v>
      </c>
      <c r="AH188" t="s">
        <v>28</v>
      </c>
      <c r="AI188" t="s">
        <v>27</v>
      </c>
      <c r="AJ188">
        <v>39038</v>
      </c>
      <c r="AK188">
        <v>3</v>
      </c>
      <c r="AL188" t="s">
        <v>5</v>
      </c>
      <c r="AM188">
        <v>30</v>
      </c>
      <c r="AN188" t="s">
        <v>4</v>
      </c>
      <c r="AO188">
        <v>4</v>
      </c>
      <c r="AP188" t="s">
        <v>7</v>
      </c>
      <c r="AQ188" t="s">
        <v>2</v>
      </c>
      <c r="AR188">
        <v>27.6</v>
      </c>
      <c r="AS188" t="s">
        <v>15</v>
      </c>
      <c r="AT188" t="s">
        <v>155</v>
      </c>
      <c r="AU188">
        <v>135611</v>
      </c>
      <c r="AV188" t="s">
        <v>18</v>
      </c>
      <c r="AW188">
        <v>8647</v>
      </c>
      <c r="AX188">
        <v>7929</v>
      </c>
      <c r="AY188">
        <v>80295</v>
      </c>
      <c r="AZ188" t="s">
        <v>0</v>
      </c>
      <c r="BA188">
        <v>28536</v>
      </c>
      <c r="BB188">
        <v>3</v>
      </c>
      <c r="BC188" t="s">
        <v>5</v>
      </c>
      <c r="BD188">
        <v>30</v>
      </c>
      <c r="BE188" t="s">
        <v>4</v>
      </c>
      <c r="BF188">
        <v>4</v>
      </c>
      <c r="BG188" t="s">
        <v>7</v>
      </c>
      <c r="BH188" t="s">
        <v>2</v>
      </c>
      <c r="BI188">
        <v>1307.1485259999999</v>
      </c>
      <c r="BJ188" t="s">
        <v>138</v>
      </c>
      <c r="BK188" t="s">
        <v>137</v>
      </c>
      <c r="BL188" t="s">
        <v>0</v>
      </c>
      <c r="BM188">
        <v>26.8</v>
      </c>
      <c r="BN188">
        <v>26.8</v>
      </c>
    </row>
    <row r="189" spans="1:66" x14ac:dyDescent="0.25">
      <c r="A189">
        <v>259</v>
      </c>
      <c r="B189" t="s">
        <v>6</v>
      </c>
      <c r="C189" t="s">
        <v>24</v>
      </c>
      <c r="D189">
        <v>3</v>
      </c>
      <c r="E189">
        <v>30</v>
      </c>
      <c r="F189" t="s">
        <v>4</v>
      </c>
      <c r="G189">
        <v>4</v>
      </c>
      <c r="H189" t="s">
        <v>2</v>
      </c>
      <c r="I189" t="s">
        <v>8</v>
      </c>
      <c r="J189" t="s">
        <v>70</v>
      </c>
      <c r="K189" t="s">
        <v>18</v>
      </c>
      <c r="L189" t="s">
        <v>32</v>
      </c>
      <c r="M189" t="s">
        <v>16</v>
      </c>
      <c r="N189">
        <v>7.2</v>
      </c>
      <c r="O189" t="s">
        <v>15</v>
      </c>
      <c r="P189">
        <v>666.20192099999997</v>
      </c>
      <c r="Q189">
        <v>22825.036088000001</v>
      </c>
      <c r="R189" s="3">
        <v>188</v>
      </c>
      <c r="S189" t="s">
        <v>9</v>
      </c>
      <c r="T189" t="s">
        <v>9</v>
      </c>
      <c r="U189" t="s">
        <v>5</v>
      </c>
      <c r="V189" t="s">
        <v>22</v>
      </c>
      <c r="W189" t="s">
        <v>116</v>
      </c>
      <c r="X189" t="s">
        <v>147</v>
      </c>
      <c r="Y189" t="s">
        <v>154</v>
      </c>
      <c r="Z189" t="s">
        <v>153</v>
      </c>
      <c r="AA189">
        <v>198290</v>
      </c>
      <c r="AB189" t="s">
        <v>27</v>
      </c>
      <c r="AC189">
        <v>86717</v>
      </c>
      <c r="AD189" t="s">
        <v>27</v>
      </c>
      <c r="AE189">
        <v>55183</v>
      </c>
      <c r="AF189">
        <v>0</v>
      </c>
      <c r="AG189" t="s">
        <v>29</v>
      </c>
      <c r="AH189" t="s">
        <v>28</v>
      </c>
      <c r="AI189" t="s">
        <v>27</v>
      </c>
      <c r="AJ189">
        <v>39038</v>
      </c>
      <c r="AK189">
        <v>3</v>
      </c>
      <c r="AL189" t="s">
        <v>5</v>
      </c>
      <c r="AM189">
        <v>30</v>
      </c>
      <c r="AN189" t="s">
        <v>4</v>
      </c>
      <c r="AO189">
        <v>4</v>
      </c>
      <c r="AP189" t="s">
        <v>8</v>
      </c>
      <c r="AQ189" t="s">
        <v>2</v>
      </c>
      <c r="AR189">
        <v>7.2</v>
      </c>
      <c r="AS189" t="s">
        <v>15</v>
      </c>
      <c r="AT189" t="s">
        <v>153</v>
      </c>
      <c r="AU189">
        <v>135611</v>
      </c>
      <c r="AV189" t="s">
        <v>18</v>
      </c>
      <c r="AW189">
        <v>8647</v>
      </c>
      <c r="AX189">
        <v>7929</v>
      </c>
      <c r="AY189">
        <v>80295</v>
      </c>
      <c r="AZ189" t="s">
        <v>0</v>
      </c>
      <c r="BA189">
        <v>28536</v>
      </c>
      <c r="BB189">
        <v>3</v>
      </c>
      <c r="BC189" t="s">
        <v>5</v>
      </c>
      <c r="BD189">
        <v>30</v>
      </c>
      <c r="BE189" t="s">
        <v>4</v>
      </c>
      <c r="BF189">
        <v>4</v>
      </c>
      <c r="BG189" t="s">
        <v>8</v>
      </c>
      <c r="BH189" t="s">
        <v>2</v>
      </c>
      <c r="BI189">
        <v>666.20192099999997</v>
      </c>
      <c r="BJ189" t="s">
        <v>138</v>
      </c>
      <c r="BK189" t="s">
        <v>137</v>
      </c>
      <c r="BL189" t="s">
        <v>0</v>
      </c>
      <c r="BM189">
        <v>5.6</v>
      </c>
      <c r="BN189">
        <v>5.6</v>
      </c>
    </row>
    <row r="190" spans="1:66" x14ac:dyDescent="0.25">
      <c r="A190">
        <v>260</v>
      </c>
      <c r="B190" t="s">
        <v>6</v>
      </c>
      <c r="C190" t="s">
        <v>24</v>
      </c>
      <c r="D190">
        <v>4</v>
      </c>
      <c r="E190">
        <v>30</v>
      </c>
      <c r="F190" t="s">
        <v>4</v>
      </c>
      <c r="G190">
        <v>33</v>
      </c>
      <c r="H190" t="s">
        <v>8</v>
      </c>
      <c r="I190" t="s">
        <v>3</v>
      </c>
      <c r="J190" t="s">
        <v>55</v>
      </c>
      <c r="K190" t="s">
        <v>18</v>
      </c>
      <c r="L190" t="s">
        <v>32</v>
      </c>
      <c r="M190" t="s">
        <v>16</v>
      </c>
      <c r="N190">
        <v>12.13</v>
      </c>
      <c r="O190" t="s">
        <v>15</v>
      </c>
      <c r="P190">
        <v>540.18357600000002</v>
      </c>
      <c r="Q190">
        <v>9327.6659780000009</v>
      </c>
      <c r="R190" s="3">
        <v>189</v>
      </c>
      <c r="S190" t="s">
        <v>9</v>
      </c>
      <c r="T190" t="s">
        <v>9</v>
      </c>
      <c r="U190" t="s">
        <v>5</v>
      </c>
      <c r="V190" t="s">
        <v>22</v>
      </c>
      <c r="W190" t="s">
        <v>21</v>
      </c>
      <c r="X190" t="s">
        <v>152</v>
      </c>
      <c r="Y190" t="s">
        <v>151</v>
      </c>
      <c r="Z190" t="s">
        <v>150</v>
      </c>
      <c r="AA190">
        <v>198290</v>
      </c>
      <c r="AB190" t="s">
        <v>27</v>
      </c>
      <c r="AC190">
        <v>86717</v>
      </c>
      <c r="AD190" t="s">
        <v>27</v>
      </c>
      <c r="AE190">
        <v>55183</v>
      </c>
      <c r="AF190">
        <v>0</v>
      </c>
      <c r="AG190" t="s">
        <v>29</v>
      </c>
      <c r="AH190" t="s">
        <v>28</v>
      </c>
      <c r="AI190" t="s">
        <v>27</v>
      </c>
      <c r="AJ190">
        <v>39038</v>
      </c>
      <c r="AK190">
        <v>4</v>
      </c>
      <c r="AL190" t="s">
        <v>5</v>
      </c>
      <c r="AM190">
        <v>30</v>
      </c>
      <c r="AN190" t="s">
        <v>4</v>
      </c>
      <c r="AO190">
        <v>33</v>
      </c>
      <c r="AP190" t="s">
        <v>3</v>
      </c>
      <c r="AQ190" t="s">
        <v>8</v>
      </c>
      <c r="AR190">
        <v>13.2</v>
      </c>
      <c r="AS190" t="s">
        <v>15</v>
      </c>
      <c r="AT190" t="s">
        <v>150</v>
      </c>
      <c r="AU190">
        <v>135611</v>
      </c>
      <c r="AV190" t="s">
        <v>18</v>
      </c>
      <c r="AW190">
        <v>8647</v>
      </c>
      <c r="AX190">
        <v>7929</v>
      </c>
      <c r="AY190">
        <v>80295</v>
      </c>
      <c r="AZ190" t="s">
        <v>0</v>
      </c>
      <c r="BA190">
        <v>28536</v>
      </c>
      <c r="BB190">
        <v>4</v>
      </c>
      <c r="BC190" t="s">
        <v>5</v>
      </c>
      <c r="BD190">
        <v>30</v>
      </c>
      <c r="BE190" t="s">
        <v>4</v>
      </c>
      <c r="BF190">
        <v>33</v>
      </c>
      <c r="BG190" t="s">
        <v>3</v>
      </c>
      <c r="BH190" t="s">
        <v>8</v>
      </c>
      <c r="BI190">
        <v>540.18357600000002</v>
      </c>
      <c r="BJ190" t="s">
        <v>138</v>
      </c>
      <c r="BK190" t="s">
        <v>137</v>
      </c>
      <c r="BL190" t="s">
        <v>0</v>
      </c>
      <c r="BM190">
        <v>2.2999999999999998</v>
      </c>
      <c r="BN190">
        <v>2.2999999999999998</v>
      </c>
    </row>
    <row r="191" spans="1:66" x14ac:dyDescent="0.25">
      <c r="A191">
        <v>262</v>
      </c>
      <c r="B191" t="s">
        <v>6</v>
      </c>
      <c r="C191" t="s">
        <v>24</v>
      </c>
      <c r="D191">
        <v>3</v>
      </c>
      <c r="E191">
        <v>30</v>
      </c>
      <c r="F191" t="s">
        <v>4</v>
      </c>
      <c r="G191">
        <v>4</v>
      </c>
      <c r="H191" t="s">
        <v>7</v>
      </c>
      <c r="I191" t="s">
        <v>7</v>
      </c>
      <c r="J191" t="s">
        <v>36</v>
      </c>
      <c r="K191" t="s">
        <v>18</v>
      </c>
      <c r="L191" t="s">
        <v>32</v>
      </c>
      <c r="M191" t="s">
        <v>16</v>
      </c>
      <c r="N191">
        <v>18.8</v>
      </c>
      <c r="O191" t="s">
        <v>15</v>
      </c>
      <c r="P191">
        <v>917.28086299999995</v>
      </c>
      <c r="Q191">
        <v>39438.575553000002</v>
      </c>
      <c r="R191" s="3">
        <v>190</v>
      </c>
      <c r="S191" t="s">
        <v>9</v>
      </c>
      <c r="T191" t="s">
        <v>9</v>
      </c>
      <c r="U191" t="s">
        <v>5</v>
      </c>
      <c r="V191" t="s">
        <v>22</v>
      </c>
      <c r="W191" t="s">
        <v>116</v>
      </c>
      <c r="X191" t="s">
        <v>147</v>
      </c>
      <c r="Y191" t="s">
        <v>149</v>
      </c>
      <c r="Z191" t="s">
        <v>148</v>
      </c>
      <c r="AA191">
        <v>198290</v>
      </c>
      <c r="AB191" t="s">
        <v>27</v>
      </c>
      <c r="AC191">
        <v>86717</v>
      </c>
      <c r="AD191" t="s">
        <v>27</v>
      </c>
      <c r="AE191">
        <v>55183</v>
      </c>
      <c r="AF191">
        <v>0</v>
      </c>
      <c r="AG191" t="s">
        <v>29</v>
      </c>
      <c r="AH191" t="s">
        <v>28</v>
      </c>
      <c r="AI191" t="s">
        <v>27</v>
      </c>
      <c r="AJ191">
        <v>39038</v>
      </c>
      <c r="AK191">
        <v>3</v>
      </c>
      <c r="AL191" t="s">
        <v>5</v>
      </c>
      <c r="AM191">
        <v>30</v>
      </c>
      <c r="AN191" t="s">
        <v>4</v>
      </c>
      <c r="AO191">
        <v>4</v>
      </c>
      <c r="AP191" t="s">
        <v>7</v>
      </c>
      <c r="AQ191" t="s">
        <v>7</v>
      </c>
      <c r="AR191">
        <v>18.8</v>
      </c>
      <c r="AS191" t="s">
        <v>15</v>
      </c>
      <c r="AT191" t="s">
        <v>148</v>
      </c>
      <c r="AU191">
        <v>135611</v>
      </c>
      <c r="AV191" t="s">
        <v>18</v>
      </c>
      <c r="AW191">
        <v>8647</v>
      </c>
      <c r="AX191">
        <v>7929</v>
      </c>
      <c r="AY191">
        <v>80295</v>
      </c>
      <c r="AZ191" t="s">
        <v>0</v>
      </c>
      <c r="BA191">
        <v>28536</v>
      </c>
      <c r="BB191">
        <v>3</v>
      </c>
      <c r="BC191" t="s">
        <v>5</v>
      </c>
      <c r="BD191">
        <v>30</v>
      </c>
      <c r="BE191" t="s">
        <v>4</v>
      </c>
      <c r="BF191">
        <v>4</v>
      </c>
      <c r="BG191" t="s">
        <v>7</v>
      </c>
      <c r="BH191" t="s">
        <v>7</v>
      </c>
      <c r="BI191">
        <v>917.28086299999995</v>
      </c>
      <c r="BJ191" t="s">
        <v>138</v>
      </c>
      <c r="BK191" t="s">
        <v>137</v>
      </c>
      <c r="BL191" t="s">
        <v>0</v>
      </c>
      <c r="BM191">
        <v>9.6999999999999993</v>
      </c>
      <c r="BN191">
        <v>9.6999999999999993</v>
      </c>
    </row>
    <row r="192" spans="1:66" x14ac:dyDescent="0.25">
      <c r="A192">
        <v>264</v>
      </c>
      <c r="B192" t="s">
        <v>6</v>
      </c>
      <c r="C192" t="s">
        <v>24</v>
      </c>
      <c r="D192">
        <v>3</v>
      </c>
      <c r="E192">
        <v>30</v>
      </c>
      <c r="F192" t="s">
        <v>4</v>
      </c>
      <c r="G192">
        <v>4</v>
      </c>
      <c r="H192" t="s">
        <v>7</v>
      </c>
      <c r="I192" t="s">
        <v>8</v>
      </c>
      <c r="J192" t="s">
        <v>23</v>
      </c>
      <c r="K192" t="s">
        <v>18</v>
      </c>
      <c r="L192" t="s">
        <v>32</v>
      </c>
      <c r="M192" t="s">
        <v>16</v>
      </c>
      <c r="N192">
        <v>33.200000000000003</v>
      </c>
      <c r="O192" t="s">
        <v>15</v>
      </c>
      <c r="P192">
        <v>1435.187604</v>
      </c>
      <c r="Q192">
        <v>142792.253127</v>
      </c>
      <c r="R192" s="3">
        <v>191</v>
      </c>
      <c r="S192" t="s">
        <v>9</v>
      </c>
      <c r="T192" t="s">
        <v>9</v>
      </c>
      <c r="U192" t="s">
        <v>5</v>
      </c>
      <c r="V192" t="s">
        <v>22</v>
      </c>
      <c r="W192" t="s">
        <v>116</v>
      </c>
      <c r="X192" t="s">
        <v>147</v>
      </c>
      <c r="Y192" t="s">
        <v>146</v>
      </c>
      <c r="Z192" t="s">
        <v>145</v>
      </c>
      <c r="AA192">
        <v>198290</v>
      </c>
      <c r="AB192" t="s">
        <v>27</v>
      </c>
      <c r="AC192">
        <v>86717</v>
      </c>
      <c r="AD192" t="s">
        <v>27</v>
      </c>
      <c r="AE192">
        <v>55183</v>
      </c>
      <c r="AF192">
        <v>0</v>
      </c>
      <c r="AG192" t="s">
        <v>29</v>
      </c>
      <c r="AH192" t="s">
        <v>28</v>
      </c>
      <c r="AI192" t="s">
        <v>27</v>
      </c>
      <c r="AJ192">
        <v>39038</v>
      </c>
      <c r="AK192">
        <v>3</v>
      </c>
      <c r="AL192" t="s">
        <v>5</v>
      </c>
      <c r="AM192">
        <v>30</v>
      </c>
      <c r="AN192" t="s">
        <v>4</v>
      </c>
      <c r="AO192">
        <v>4</v>
      </c>
      <c r="AP192" t="s">
        <v>8</v>
      </c>
      <c r="AQ192" t="s">
        <v>7</v>
      </c>
      <c r="AR192">
        <v>33.200000000000003</v>
      </c>
      <c r="AS192" t="s">
        <v>15</v>
      </c>
      <c r="AT192" t="s">
        <v>145</v>
      </c>
      <c r="AU192">
        <v>135611</v>
      </c>
      <c r="AV192" t="s">
        <v>18</v>
      </c>
      <c r="AW192">
        <v>8647</v>
      </c>
      <c r="AX192">
        <v>7929</v>
      </c>
      <c r="AY192">
        <v>80295</v>
      </c>
      <c r="AZ192" t="s">
        <v>0</v>
      </c>
      <c r="BA192">
        <v>28536</v>
      </c>
      <c r="BB192">
        <v>3</v>
      </c>
      <c r="BC192" t="s">
        <v>5</v>
      </c>
      <c r="BD192">
        <v>30</v>
      </c>
      <c r="BE192" t="s">
        <v>4</v>
      </c>
      <c r="BF192">
        <v>4</v>
      </c>
      <c r="BG192" t="s">
        <v>8</v>
      </c>
      <c r="BH192" t="s">
        <v>7</v>
      </c>
      <c r="BI192">
        <v>1435.187604</v>
      </c>
      <c r="BJ192" t="s">
        <v>138</v>
      </c>
      <c r="BK192" t="s">
        <v>137</v>
      </c>
      <c r="BL192" t="s">
        <v>0</v>
      </c>
      <c r="BM192">
        <v>35.299999999999997</v>
      </c>
      <c r="BN192">
        <v>35.299999999999997</v>
      </c>
    </row>
    <row r="193" spans="1:66" x14ac:dyDescent="0.25">
      <c r="A193">
        <v>266</v>
      </c>
      <c r="B193" t="s">
        <v>6</v>
      </c>
      <c r="C193" t="s">
        <v>24</v>
      </c>
      <c r="D193">
        <v>4</v>
      </c>
      <c r="E193">
        <v>30</v>
      </c>
      <c r="F193" t="s">
        <v>4</v>
      </c>
      <c r="G193">
        <v>29</v>
      </c>
      <c r="H193" t="s">
        <v>7</v>
      </c>
      <c r="I193" t="s">
        <v>2</v>
      </c>
      <c r="J193" t="s">
        <v>78</v>
      </c>
      <c r="K193" t="s">
        <v>18</v>
      </c>
      <c r="L193" t="s">
        <v>32</v>
      </c>
      <c r="M193" t="s">
        <v>16</v>
      </c>
      <c r="N193">
        <v>31.1</v>
      </c>
      <c r="O193" t="s">
        <v>15</v>
      </c>
      <c r="P193">
        <v>1565.7366770000001</v>
      </c>
      <c r="Q193">
        <v>99484.289348000006</v>
      </c>
      <c r="R193" s="3">
        <v>192</v>
      </c>
      <c r="S193" t="s">
        <v>9</v>
      </c>
      <c r="T193" t="s">
        <v>9</v>
      </c>
      <c r="U193" t="s">
        <v>5</v>
      </c>
      <c r="V193" t="s">
        <v>22</v>
      </c>
      <c r="W193" t="s">
        <v>21</v>
      </c>
      <c r="X193" t="s">
        <v>110</v>
      </c>
      <c r="Y193" t="s">
        <v>144</v>
      </c>
      <c r="Z193" t="s">
        <v>143</v>
      </c>
      <c r="AA193">
        <v>198290</v>
      </c>
      <c r="AB193" t="s">
        <v>27</v>
      </c>
      <c r="AC193">
        <v>86717</v>
      </c>
      <c r="AD193" t="s">
        <v>27</v>
      </c>
      <c r="AE193">
        <v>55183</v>
      </c>
      <c r="AF193">
        <v>0</v>
      </c>
      <c r="AG193" t="s">
        <v>29</v>
      </c>
      <c r="AH193" t="s">
        <v>28</v>
      </c>
      <c r="AI193" t="s">
        <v>27</v>
      </c>
      <c r="AJ193">
        <v>39038</v>
      </c>
      <c r="AK193">
        <v>4</v>
      </c>
      <c r="AL193" t="s">
        <v>5</v>
      </c>
      <c r="AM193">
        <v>30</v>
      </c>
      <c r="AN193" t="s">
        <v>4</v>
      </c>
      <c r="AO193">
        <v>29</v>
      </c>
      <c r="AP193" t="s">
        <v>2</v>
      </c>
      <c r="AQ193" t="s">
        <v>7</v>
      </c>
      <c r="AR193">
        <v>31.1</v>
      </c>
      <c r="AS193" t="s">
        <v>15</v>
      </c>
      <c r="AT193" t="s">
        <v>143</v>
      </c>
      <c r="AU193">
        <v>135611</v>
      </c>
      <c r="AV193" t="s">
        <v>18</v>
      </c>
      <c r="AW193">
        <v>8647</v>
      </c>
      <c r="AX193">
        <v>7929</v>
      </c>
      <c r="AY193">
        <v>80295</v>
      </c>
      <c r="AZ193" t="s">
        <v>0</v>
      </c>
      <c r="BA193">
        <v>28536</v>
      </c>
      <c r="BB193">
        <v>4</v>
      </c>
      <c r="BC193" t="s">
        <v>5</v>
      </c>
      <c r="BD193">
        <v>30</v>
      </c>
      <c r="BE193" t="s">
        <v>4</v>
      </c>
      <c r="BF193">
        <v>29</v>
      </c>
      <c r="BG193" t="s">
        <v>2</v>
      </c>
      <c r="BH193" t="s">
        <v>7</v>
      </c>
      <c r="BI193">
        <v>1127.91939</v>
      </c>
      <c r="BJ193" t="s">
        <v>138</v>
      </c>
      <c r="BK193" t="s">
        <v>137</v>
      </c>
      <c r="BL193" t="s">
        <v>0</v>
      </c>
      <c r="BM193">
        <v>24.6</v>
      </c>
      <c r="BN193">
        <v>24.6</v>
      </c>
    </row>
    <row r="194" spans="1:66" x14ac:dyDescent="0.25">
      <c r="A194">
        <v>267</v>
      </c>
      <c r="B194" t="s">
        <v>6</v>
      </c>
      <c r="C194" t="s">
        <v>24</v>
      </c>
      <c r="D194">
        <v>4</v>
      </c>
      <c r="E194">
        <v>30</v>
      </c>
      <c r="F194" t="s">
        <v>4</v>
      </c>
      <c r="G194">
        <v>29</v>
      </c>
      <c r="H194" t="s">
        <v>2</v>
      </c>
      <c r="I194" t="s">
        <v>7</v>
      </c>
      <c r="J194" t="s">
        <v>73</v>
      </c>
      <c r="K194" t="s">
        <v>13</v>
      </c>
      <c r="L194" t="s">
        <v>13</v>
      </c>
      <c r="M194" t="s">
        <v>13</v>
      </c>
      <c r="N194">
        <v>0</v>
      </c>
      <c r="O194" t="s">
        <v>13</v>
      </c>
      <c r="P194">
        <v>601.547054</v>
      </c>
      <c r="Q194">
        <v>12743.439435</v>
      </c>
      <c r="R194" s="3">
        <v>193</v>
      </c>
      <c r="S194" t="s">
        <v>9</v>
      </c>
      <c r="T194" t="s">
        <v>9</v>
      </c>
      <c r="U194" t="s">
        <v>5</v>
      </c>
      <c r="V194" t="s">
        <v>22</v>
      </c>
      <c r="W194" t="s">
        <v>21</v>
      </c>
      <c r="X194" t="s">
        <v>110</v>
      </c>
      <c r="Y194" t="s">
        <v>142</v>
      </c>
      <c r="Z194" t="s">
        <v>141</v>
      </c>
      <c r="AA194">
        <v>198290</v>
      </c>
      <c r="AB194" t="s">
        <v>27</v>
      </c>
      <c r="AC194">
        <v>86717</v>
      </c>
      <c r="AD194" t="s">
        <v>27</v>
      </c>
      <c r="AE194">
        <v>55183</v>
      </c>
      <c r="AF194">
        <v>0</v>
      </c>
      <c r="AG194" t="s">
        <v>29</v>
      </c>
      <c r="AH194" t="s">
        <v>16</v>
      </c>
      <c r="AI194" t="s">
        <v>0</v>
      </c>
      <c r="AJ194">
        <v>39038</v>
      </c>
      <c r="AK194">
        <v>4</v>
      </c>
      <c r="AL194" t="s">
        <v>5</v>
      </c>
      <c r="AM194">
        <v>30</v>
      </c>
      <c r="AN194" t="s">
        <v>4</v>
      </c>
      <c r="AO194">
        <v>29</v>
      </c>
      <c r="AP194" t="s">
        <v>7</v>
      </c>
      <c r="AQ194" t="s">
        <v>2</v>
      </c>
      <c r="AR194">
        <v>31</v>
      </c>
      <c r="AS194" t="s">
        <v>15</v>
      </c>
      <c r="AT194" t="s">
        <v>141</v>
      </c>
      <c r="AU194">
        <v>0</v>
      </c>
      <c r="AV194" t="s">
        <v>13</v>
      </c>
      <c r="AW194">
        <v>0</v>
      </c>
      <c r="AX194">
        <v>0</v>
      </c>
      <c r="AY194">
        <v>0</v>
      </c>
      <c r="AZ194" t="s">
        <v>13</v>
      </c>
      <c r="BA194">
        <v>0</v>
      </c>
      <c r="BB194">
        <v>0</v>
      </c>
      <c r="BC194" t="s">
        <v>13</v>
      </c>
      <c r="BD194">
        <v>0</v>
      </c>
      <c r="BE194" t="s">
        <v>13</v>
      </c>
      <c r="BF194">
        <v>0</v>
      </c>
      <c r="BG194" t="s">
        <v>13</v>
      </c>
      <c r="BH194" t="s">
        <v>13</v>
      </c>
      <c r="BI194">
        <v>601.547054</v>
      </c>
      <c r="BJ194" t="s">
        <v>92</v>
      </c>
      <c r="BL194" t="s">
        <v>0</v>
      </c>
      <c r="BM194">
        <v>3.1</v>
      </c>
      <c r="BN194">
        <v>3.1</v>
      </c>
    </row>
    <row r="195" spans="1:66" x14ac:dyDescent="0.25">
      <c r="A195">
        <v>268</v>
      </c>
      <c r="B195" t="s">
        <v>6</v>
      </c>
      <c r="C195" t="s">
        <v>24</v>
      </c>
      <c r="D195">
        <v>4</v>
      </c>
      <c r="E195">
        <v>30</v>
      </c>
      <c r="F195" t="s">
        <v>4</v>
      </c>
      <c r="G195">
        <v>28</v>
      </c>
      <c r="H195" t="s">
        <v>2</v>
      </c>
      <c r="I195" t="s">
        <v>3</v>
      </c>
      <c r="J195" t="s">
        <v>33</v>
      </c>
      <c r="K195" t="s">
        <v>18</v>
      </c>
      <c r="L195" t="s">
        <v>32</v>
      </c>
      <c r="M195" t="s">
        <v>16</v>
      </c>
      <c r="N195">
        <v>25.59</v>
      </c>
      <c r="O195" t="s">
        <v>15</v>
      </c>
      <c r="P195">
        <v>2329.2873869999999</v>
      </c>
      <c r="Q195">
        <v>100221.110531</v>
      </c>
      <c r="R195" s="3">
        <v>194</v>
      </c>
      <c r="S195" t="s">
        <v>9</v>
      </c>
      <c r="T195" t="s">
        <v>9</v>
      </c>
      <c r="U195" t="s">
        <v>5</v>
      </c>
      <c r="V195" t="s">
        <v>22</v>
      </c>
      <c r="W195" t="s">
        <v>21</v>
      </c>
      <c r="X195" t="s">
        <v>31</v>
      </c>
      <c r="Y195" t="s">
        <v>30</v>
      </c>
      <c r="Z195" t="s">
        <v>26</v>
      </c>
      <c r="AA195">
        <v>198290</v>
      </c>
      <c r="AB195" t="s">
        <v>27</v>
      </c>
      <c r="AC195">
        <v>86717</v>
      </c>
      <c r="AD195" t="s">
        <v>27</v>
      </c>
      <c r="AE195">
        <v>55183</v>
      </c>
      <c r="AF195">
        <v>0</v>
      </c>
      <c r="AG195" t="s">
        <v>29</v>
      </c>
      <c r="AH195" t="s">
        <v>28</v>
      </c>
      <c r="AI195" t="s">
        <v>27</v>
      </c>
      <c r="AJ195">
        <v>39038</v>
      </c>
      <c r="AK195">
        <v>4</v>
      </c>
      <c r="AL195" t="s">
        <v>5</v>
      </c>
      <c r="AM195">
        <v>30</v>
      </c>
      <c r="AN195" t="s">
        <v>4</v>
      </c>
      <c r="AO195">
        <v>28</v>
      </c>
      <c r="AP195" t="s">
        <v>3</v>
      </c>
      <c r="AQ195" t="s">
        <v>2</v>
      </c>
      <c r="AR195">
        <v>32.200000000000003</v>
      </c>
      <c r="AS195" t="s">
        <v>15</v>
      </c>
      <c r="AT195" t="s">
        <v>26</v>
      </c>
      <c r="AU195">
        <v>135611</v>
      </c>
      <c r="AV195" t="s">
        <v>18</v>
      </c>
      <c r="AW195">
        <v>8647</v>
      </c>
      <c r="AX195">
        <v>7929</v>
      </c>
      <c r="AY195">
        <v>80295</v>
      </c>
      <c r="AZ195" t="s">
        <v>0</v>
      </c>
      <c r="BA195">
        <v>28536</v>
      </c>
      <c r="BB195">
        <v>4</v>
      </c>
      <c r="BC195" t="s">
        <v>5</v>
      </c>
      <c r="BD195">
        <v>30</v>
      </c>
      <c r="BE195" t="s">
        <v>4</v>
      </c>
      <c r="BF195">
        <v>28</v>
      </c>
      <c r="BG195" t="s">
        <v>3</v>
      </c>
      <c r="BH195" t="s">
        <v>2</v>
      </c>
      <c r="BI195">
        <v>934.68467799999996</v>
      </c>
      <c r="BJ195" t="s">
        <v>138</v>
      </c>
      <c r="BK195" t="s">
        <v>137</v>
      </c>
      <c r="BL195" t="s">
        <v>0</v>
      </c>
      <c r="BM195">
        <v>24.8</v>
      </c>
      <c r="BN195">
        <v>27.7</v>
      </c>
    </row>
    <row r="196" spans="1:66" x14ac:dyDescent="0.25">
      <c r="A196">
        <v>271</v>
      </c>
      <c r="B196" t="s">
        <v>6</v>
      </c>
      <c r="C196" t="s">
        <v>24</v>
      </c>
      <c r="D196">
        <v>4</v>
      </c>
      <c r="E196">
        <v>30</v>
      </c>
      <c r="F196" t="s">
        <v>4</v>
      </c>
      <c r="G196">
        <v>34</v>
      </c>
      <c r="H196" t="s">
        <v>2</v>
      </c>
      <c r="I196" t="s">
        <v>7</v>
      </c>
      <c r="J196" t="s">
        <v>73</v>
      </c>
      <c r="K196" t="s">
        <v>18</v>
      </c>
      <c r="L196" t="s">
        <v>32</v>
      </c>
      <c r="M196" t="s">
        <v>16</v>
      </c>
      <c r="N196">
        <v>33.979999999999997</v>
      </c>
      <c r="O196" t="s">
        <v>15</v>
      </c>
      <c r="P196">
        <v>1634.786304</v>
      </c>
      <c r="Q196">
        <v>112499.376147</v>
      </c>
      <c r="R196" s="3">
        <v>195</v>
      </c>
      <c r="S196" t="s">
        <v>9</v>
      </c>
      <c r="T196" t="s">
        <v>9</v>
      </c>
      <c r="U196" t="s">
        <v>5</v>
      </c>
      <c r="V196" t="s">
        <v>22</v>
      </c>
      <c r="W196" t="s">
        <v>21</v>
      </c>
      <c r="X196" t="s">
        <v>85</v>
      </c>
      <c r="Y196" t="s">
        <v>140</v>
      </c>
      <c r="Z196" t="s">
        <v>139</v>
      </c>
      <c r="AA196">
        <v>198290</v>
      </c>
      <c r="AB196" t="s">
        <v>27</v>
      </c>
      <c r="AC196">
        <v>86717</v>
      </c>
      <c r="AD196" t="s">
        <v>27</v>
      </c>
      <c r="AE196">
        <v>55183</v>
      </c>
      <c r="AF196">
        <v>0</v>
      </c>
      <c r="AG196" t="s">
        <v>29</v>
      </c>
      <c r="AH196" t="s">
        <v>28</v>
      </c>
      <c r="AI196" t="s">
        <v>27</v>
      </c>
      <c r="AJ196">
        <v>39038</v>
      </c>
      <c r="AK196">
        <v>4</v>
      </c>
      <c r="AL196" t="s">
        <v>5</v>
      </c>
      <c r="AM196">
        <v>30</v>
      </c>
      <c r="AN196" t="s">
        <v>4</v>
      </c>
      <c r="AO196">
        <v>34</v>
      </c>
      <c r="AP196" t="s">
        <v>7</v>
      </c>
      <c r="AQ196" t="s">
        <v>2</v>
      </c>
      <c r="AR196">
        <v>38.6</v>
      </c>
      <c r="AS196" t="s">
        <v>15</v>
      </c>
      <c r="AT196" t="s">
        <v>139</v>
      </c>
      <c r="AU196">
        <v>135611</v>
      </c>
      <c r="AV196" t="s">
        <v>18</v>
      </c>
      <c r="AW196">
        <v>8647</v>
      </c>
      <c r="AX196">
        <v>7929</v>
      </c>
      <c r="AY196">
        <v>80295</v>
      </c>
      <c r="AZ196" t="s">
        <v>0</v>
      </c>
      <c r="BA196">
        <v>28536</v>
      </c>
      <c r="BB196">
        <v>4</v>
      </c>
      <c r="BC196" t="s">
        <v>5</v>
      </c>
      <c r="BD196">
        <v>30</v>
      </c>
      <c r="BE196" t="s">
        <v>4</v>
      </c>
      <c r="BF196">
        <v>34</v>
      </c>
      <c r="BG196" t="s">
        <v>7</v>
      </c>
      <c r="BH196" t="s">
        <v>2</v>
      </c>
      <c r="BI196">
        <v>1153.2067529999999</v>
      </c>
      <c r="BJ196" t="s">
        <v>138</v>
      </c>
      <c r="BK196" t="s">
        <v>137</v>
      </c>
      <c r="BL196" t="s">
        <v>0</v>
      </c>
      <c r="BM196">
        <v>27.8</v>
      </c>
      <c r="BN196">
        <v>27.8</v>
      </c>
    </row>
    <row r="197" spans="1:66" x14ac:dyDescent="0.25">
      <c r="A197">
        <v>273</v>
      </c>
      <c r="B197" t="s">
        <v>6</v>
      </c>
      <c r="C197" t="s">
        <v>24</v>
      </c>
      <c r="D197">
        <v>4</v>
      </c>
      <c r="E197">
        <v>30</v>
      </c>
      <c r="F197" t="s">
        <v>4</v>
      </c>
      <c r="G197">
        <v>31</v>
      </c>
      <c r="H197" t="s">
        <v>7</v>
      </c>
      <c r="I197" t="s">
        <v>7</v>
      </c>
      <c r="J197" t="s">
        <v>36</v>
      </c>
      <c r="K197" t="s">
        <v>13</v>
      </c>
      <c r="L197" t="s">
        <v>13</v>
      </c>
      <c r="M197" t="s">
        <v>13</v>
      </c>
      <c r="N197">
        <v>0</v>
      </c>
      <c r="O197" t="s">
        <v>13</v>
      </c>
      <c r="P197">
        <v>1384.4161360000001</v>
      </c>
      <c r="Q197">
        <v>118955.85168399999</v>
      </c>
      <c r="R197" s="3">
        <v>197</v>
      </c>
      <c r="S197" t="s">
        <v>9</v>
      </c>
      <c r="T197" t="s">
        <v>9</v>
      </c>
      <c r="U197" t="s">
        <v>5</v>
      </c>
      <c r="V197" t="s">
        <v>22</v>
      </c>
      <c r="W197" t="s">
        <v>21</v>
      </c>
      <c r="X197" t="s">
        <v>121</v>
      </c>
      <c r="Y197" t="s">
        <v>136</v>
      </c>
      <c r="Z197" t="s">
        <v>135</v>
      </c>
      <c r="AA197">
        <v>198290</v>
      </c>
      <c r="AB197" t="s">
        <v>27</v>
      </c>
      <c r="AC197">
        <v>86717</v>
      </c>
      <c r="AD197" t="s">
        <v>27</v>
      </c>
      <c r="AE197">
        <v>55183</v>
      </c>
      <c r="AF197">
        <v>0</v>
      </c>
      <c r="AG197" t="s">
        <v>29</v>
      </c>
      <c r="AH197" t="s">
        <v>16</v>
      </c>
      <c r="AI197" t="s">
        <v>0</v>
      </c>
      <c r="AJ197">
        <v>39038</v>
      </c>
      <c r="AK197">
        <v>4</v>
      </c>
      <c r="AL197" t="s">
        <v>5</v>
      </c>
      <c r="AM197">
        <v>30</v>
      </c>
      <c r="AN197" t="s">
        <v>4</v>
      </c>
      <c r="AO197">
        <v>31</v>
      </c>
      <c r="AP197" t="s">
        <v>7</v>
      </c>
      <c r="AQ197" t="s">
        <v>7</v>
      </c>
      <c r="AR197">
        <v>40</v>
      </c>
      <c r="AS197" t="s">
        <v>15</v>
      </c>
      <c r="AT197" t="s">
        <v>135</v>
      </c>
      <c r="AU197">
        <v>0</v>
      </c>
      <c r="AV197" t="s">
        <v>13</v>
      </c>
      <c r="AW197">
        <v>0</v>
      </c>
      <c r="AX197">
        <v>0</v>
      </c>
      <c r="AY197">
        <v>0</v>
      </c>
      <c r="AZ197" t="s">
        <v>13</v>
      </c>
      <c r="BA197">
        <v>0</v>
      </c>
      <c r="BB197">
        <v>0</v>
      </c>
      <c r="BC197" t="s">
        <v>13</v>
      </c>
      <c r="BD197">
        <v>0</v>
      </c>
      <c r="BE197" t="s">
        <v>13</v>
      </c>
      <c r="BF197">
        <v>0</v>
      </c>
      <c r="BG197" t="s">
        <v>13</v>
      </c>
      <c r="BH197" t="s">
        <v>13</v>
      </c>
      <c r="BI197">
        <v>1384.4161360000001</v>
      </c>
      <c r="BJ197" t="s">
        <v>92</v>
      </c>
      <c r="BL197" t="s">
        <v>0</v>
      </c>
      <c r="BM197">
        <v>29.4</v>
      </c>
      <c r="BN197">
        <v>29.4</v>
      </c>
    </row>
    <row r="198" spans="1:66" x14ac:dyDescent="0.25">
      <c r="A198">
        <v>274</v>
      </c>
      <c r="B198" t="s">
        <v>6</v>
      </c>
      <c r="C198" t="s">
        <v>24</v>
      </c>
      <c r="D198">
        <v>4</v>
      </c>
      <c r="E198">
        <v>30</v>
      </c>
      <c r="F198" t="s">
        <v>4</v>
      </c>
      <c r="G198">
        <v>31</v>
      </c>
      <c r="H198" t="s">
        <v>7</v>
      </c>
      <c r="I198" t="s">
        <v>2</v>
      </c>
      <c r="J198" t="s">
        <v>78</v>
      </c>
      <c r="K198" t="s">
        <v>13</v>
      </c>
      <c r="L198" t="s">
        <v>13</v>
      </c>
      <c r="M198" t="s">
        <v>13</v>
      </c>
      <c r="N198">
        <v>0</v>
      </c>
      <c r="O198" t="s">
        <v>13</v>
      </c>
      <c r="P198">
        <v>1352.686211</v>
      </c>
      <c r="Q198">
        <v>112563.07924399999</v>
      </c>
      <c r="R198" s="3">
        <v>198</v>
      </c>
      <c r="S198" t="s">
        <v>9</v>
      </c>
      <c r="T198" t="s">
        <v>9</v>
      </c>
      <c r="U198" t="s">
        <v>5</v>
      </c>
      <c r="V198" t="s">
        <v>22</v>
      </c>
      <c r="W198" t="s">
        <v>21</v>
      </c>
      <c r="X198" t="s">
        <v>121</v>
      </c>
      <c r="Y198" t="s">
        <v>134</v>
      </c>
      <c r="Z198" t="s">
        <v>133</v>
      </c>
      <c r="AA198">
        <v>198290</v>
      </c>
      <c r="AB198" t="s">
        <v>27</v>
      </c>
      <c r="AC198">
        <v>86717</v>
      </c>
      <c r="AD198" t="s">
        <v>27</v>
      </c>
      <c r="AE198">
        <v>55183</v>
      </c>
      <c r="AF198">
        <v>0</v>
      </c>
      <c r="AG198" t="s">
        <v>29</v>
      </c>
      <c r="AH198" t="s">
        <v>16</v>
      </c>
      <c r="AI198" t="s">
        <v>0</v>
      </c>
      <c r="AJ198">
        <v>39038</v>
      </c>
      <c r="AK198">
        <v>4</v>
      </c>
      <c r="AL198" t="s">
        <v>5</v>
      </c>
      <c r="AM198">
        <v>30</v>
      </c>
      <c r="AN198" t="s">
        <v>4</v>
      </c>
      <c r="AO198">
        <v>31</v>
      </c>
      <c r="AP198" t="s">
        <v>2</v>
      </c>
      <c r="AQ198" t="s">
        <v>7</v>
      </c>
      <c r="AR198">
        <v>40</v>
      </c>
      <c r="AS198" t="s">
        <v>15</v>
      </c>
      <c r="AT198" t="s">
        <v>133</v>
      </c>
      <c r="AU198">
        <v>0</v>
      </c>
      <c r="AV198" t="s">
        <v>13</v>
      </c>
      <c r="AW198">
        <v>0</v>
      </c>
      <c r="AX198">
        <v>0</v>
      </c>
      <c r="AY198">
        <v>0</v>
      </c>
      <c r="AZ198" t="s">
        <v>13</v>
      </c>
      <c r="BA198">
        <v>0</v>
      </c>
      <c r="BB198">
        <v>0</v>
      </c>
      <c r="BC198" t="s">
        <v>13</v>
      </c>
      <c r="BD198">
        <v>0</v>
      </c>
      <c r="BE198" t="s">
        <v>13</v>
      </c>
      <c r="BF198">
        <v>0</v>
      </c>
      <c r="BG198" t="s">
        <v>13</v>
      </c>
      <c r="BH198" t="s">
        <v>13</v>
      </c>
      <c r="BI198">
        <v>1352.686211</v>
      </c>
      <c r="BJ198" t="s">
        <v>92</v>
      </c>
      <c r="BL198" t="s">
        <v>0</v>
      </c>
      <c r="BM198">
        <v>27.8</v>
      </c>
      <c r="BN198">
        <v>27.8</v>
      </c>
    </row>
    <row r="199" spans="1:66" x14ac:dyDescent="0.25">
      <c r="A199">
        <v>275</v>
      </c>
      <c r="B199" t="s">
        <v>6</v>
      </c>
      <c r="C199" t="s">
        <v>24</v>
      </c>
      <c r="D199">
        <v>4</v>
      </c>
      <c r="E199">
        <v>30</v>
      </c>
      <c r="F199" t="s">
        <v>4</v>
      </c>
      <c r="G199">
        <v>31</v>
      </c>
      <c r="H199" t="s">
        <v>7</v>
      </c>
      <c r="I199" t="s">
        <v>8</v>
      </c>
      <c r="J199" t="s">
        <v>23</v>
      </c>
      <c r="K199" t="s">
        <v>13</v>
      </c>
      <c r="L199" t="s">
        <v>13</v>
      </c>
      <c r="M199" t="s">
        <v>13</v>
      </c>
      <c r="N199">
        <v>0</v>
      </c>
      <c r="O199" t="s">
        <v>13</v>
      </c>
      <c r="P199">
        <v>1338.299002</v>
      </c>
      <c r="Q199">
        <v>110580.753515</v>
      </c>
      <c r="R199" s="3">
        <v>199</v>
      </c>
      <c r="S199" t="s">
        <v>9</v>
      </c>
      <c r="T199" t="s">
        <v>9</v>
      </c>
      <c r="U199" t="s">
        <v>5</v>
      </c>
      <c r="V199" t="s">
        <v>22</v>
      </c>
      <c r="W199" t="s">
        <v>21</v>
      </c>
      <c r="X199" t="s">
        <v>121</v>
      </c>
      <c r="Y199" t="s">
        <v>132</v>
      </c>
      <c r="Z199" t="s">
        <v>131</v>
      </c>
      <c r="AA199">
        <v>198290</v>
      </c>
      <c r="AB199" t="s">
        <v>27</v>
      </c>
      <c r="AC199">
        <v>86717</v>
      </c>
      <c r="AD199" t="s">
        <v>27</v>
      </c>
      <c r="AE199">
        <v>55183</v>
      </c>
      <c r="AF199">
        <v>0</v>
      </c>
      <c r="AG199" t="s">
        <v>29</v>
      </c>
      <c r="AH199" t="s">
        <v>16</v>
      </c>
      <c r="AI199" t="s">
        <v>0</v>
      </c>
      <c r="AJ199">
        <v>39038</v>
      </c>
      <c r="AK199">
        <v>4</v>
      </c>
      <c r="AL199" t="s">
        <v>5</v>
      </c>
      <c r="AM199">
        <v>30</v>
      </c>
      <c r="AN199" t="s">
        <v>4</v>
      </c>
      <c r="AO199">
        <v>31</v>
      </c>
      <c r="AP199" t="s">
        <v>8</v>
      </c>
      <c r="AQ199" t="s">
        <v>7</v>
      </c>
      <c r="AR199">
        <v>40</v>
      </c>
      <c r="AS199" t="s">
        <v>15</v>
      </c>
      <c r="AT199" t="s">
        <v>131</v>
      </c>
      <c r="AU199">
        <v>0</v>
      </c>
      <c r="AV199" t="s">
        <v>13</v>
      </c>
      <c r="AW199">
        <v>0</v>
      </c>
      <c r="AX199">
        <v>0</v>
      </c>
      <c r="AY199">
        <v>0</v>
      </c>
      <c r="AZ199" t="s">
        <v>13</v>
      </c>
      <c r="BA199">
        <v>0</v>
      </c>
      <c r="BB199">
        <v>0</v>
      </c>
      <c r="BC199" t="s">
        <v>13</v>
      </c>
      <c r="BD199">
        <v>0</v>
      </c>
      <c r="BE199" t="s">
        <v>13</v>
      </c>
      <c r="BF199">
        <v>0</v>
      </c>
      <c r="BG199" t="s">
        <v>13</v>
      </c>
      <c r="BH199" t="s">
        <v>13</v>
      </c>
      <c r="BI199">
        <v>1338.299002</v>
      </c>
      <c r="BJ199" t="s">
        <v>92</v>
      </c>
      <c r="BL199" t="s">
        <v>0</v>
      </c>
      <c r="BM199">
        <v>27.3</v>
      </c>
      <c r="BN199">
        <v>27.3</v>
      </c>
    </row>
    <row r="200" spans="1:66" x14ac:dyDescent="0.25">
      <c r="A200">
        <v>276</v>
      </c>
      <c r="B200" t="s">
        <v>6</v>
      </c>
      <c r="C200" t="s">
        <v>24</v>
      </c>
      <c r="D200">
        <v>4</v>
      </c>
      <c r="E200">
        <v>30</v>
      </c>
      <c r="F200" t="s">
        <v>4</v>
      </c>
      <c r="G200">
        <v>31</v>
      </c>
      <c r="H200" t="s">
        <v>7</v>
      </c>
      <c r="I200" t="s">
        <v>3</v>
      </c>
      <c r="J200" t="s">
        <v>39</v>
      </c>
      <c r="K200" t="s">
        <v>13</v>
      </c>
      <c r="L200" t="s">
        <v>13</v>
      </c>
      <c r="M200" t="s">
        <v>13</v>
      </c>
      <c r="N200">
        <v>0</v>
      </c>
      <c r="O200" t="s">
        <v>13</v>
      </c>
      <c r="P200">
        <v>1284.59942</v>
      </c>
      <c r="Q200">
        <v>100550.266305</v>
      </c>
      <c r="R200" s="3">
        <v>200</v>
      </c>
      <c r="S200" t="s">
        <v>9</v>
      </c>
      <c r="T200" t="s">
        <v>9</v>
      </c>
      <c r="U200" t="s">
        <v>5</v>
      </c>
      <c r="V200" t="s">
        <v>22</v>
      </c>
      <c r="W200" t="s">
        <v>21</v>
      </c>
      <c r="X200" t="s">
        <v>121</v>
      </c>
      <c r="Y200" t="s">
        <v>130</v>
      </c>
      <c r="Z200" t="s">
        <v>129</v>
      </c>
      <c r="AA200">
        <v>198290</v>
      </c>
      <c r="AB200" t="s">
        <v>27</v>
      </c>
      <c r="AC200">
        <v>86717</v>
      </c>
      <c r="AD200" t="s">
        <v>27</v>
      </c>
      <c r="AE200">
        <v>55183</v>
      </c>
      <c r="AF200">
        <v>0</v>
      </c>
      <c r="AG200" t="s">
        <v>29</v>
      </c>
      <c r="AH200" t="s">
        <v>16</v>
      </c>
      <c r="AI200" t="s">
        <v>0</v>
      </c>
      <c r="AJ200">
        <v>39038</v>
      </c>
      <c r="AK200">
        <v>4</v>
      </c>
      <c r="AL200" t="s">
        <v>5</v>
      </c>
      <c r="AM200">
        <v>30</v>
      </c>
      <c r="AN200" t="s">
        <v>4</v>
      </c>
      <c r="AO200">
        <v>31</v>
      </c>
      <c r="AP200" t="s">
        <v>3</v>
      </c>
      <c r="AQ200" t="s">
        <v>7</v>
      </c>
      <c r="AR200">
        <v>40</v>
      </c>
      <c r="AS200" t="s">
        <v>15</v>
      </c>
      <c r="AT200" t="s">
        <v>129</v>
      </c>
      <c r="AU200">
        <v>0</v>
      </c>
      <c r="AV200" t="s">
        <v>13</v>
      </c>
      <c r="AW200">
        <v>0</v>
      </c>
      <c r="AX200">
        <v>0</v>
      </c>
      <c r="AY200">
        <v>0</v>
      </c>
      <c r="AZ200" t="s">
        <v>13</v>
      </c>
      <c r="BA200">
        <v>0</v>
      </c>
      <c r="BB200">
        <v>0</v>
      </c>
      <c r="BC200" t="s">
        <v>13</v>
      </c>
      <c r="BD200">
        <v>0</v>
      </c>
      <c r="BE200" t="s">
        <v>13</v>
      </c>
      <c r="BF200">
        <v>0</v>
      </c>
      <c r="BG200" t="s">
        <v>13</v>
      </c>
      <c r="BH200" t="s">
        <v>13</v>
      </c>
      <c r="BI200">
        <v>1284.59942</v>
      </c>
      <c r="BJ200" t="s">
        <v>92</v>
      </c>
      <c r="BL200" t="s">
        <v>0</v>
      </c>
      <c r="BM200">
        <v>24.8</v>
      </c>
      <c r="BN200">
        <v>24.8</v>
      </c>
    </row>
    <row r="201" spans="1:66" x14ac:dyDescent="0.25">
      <c r="A201">
        <v>277</v>
      </c>
      <c r="B201" t="s">
        <v>6</v>
      </c>
      <c r="C201" t="s">
        <v>24</v>
      </c>
      <c r="D201">
        <v>4</v>
      </c>
      <c r="E201">
        <v>30</v>
      </c>
      <c r="F201" t="s">
        <v>4</v>
      </c>
      <c r="G201">
        <v>31</v>
      </c>
      <c r="H201" t="s">
        <v>8</v>
      </c>
      <c r="I201" t="s">
        <v>7</v>
      </c>
      <c r="J201" t="s">
        <v>63</v>
      </c>
      <c r="K201" t="s">
        <v>13</v>
      </c>
      <c r="L201" t="s">
        <v>13</v>
      </c>
      <c r="M201" t="s">
        <v>13</v>
      </c>
      <c r="N201">
        <v>0</v>
      </c>
      <c r="O201" t="s">
        <v>13</v>
      </c>
      <c r="P201">
        <v>1226.8179359999999</v>
      </c>
      <c r="Q201">
        <v>96637.882291999995</v>
      </c>
      <c r="R201" s="3">
        <v>201</v>
      </c>
      <c r="S201" t="s">
        <v>9</v>
      </c>
      <c r="T201" t="s">
        <v>9</v>
      </c>
      <c r="U201" t="s">
        <v>5</v>
      </c>
      <c r="V201" t="s">
        <v>22</v>
      </c>
      <c r="W201" t="s">
        <v>21</v>
      </c>
      <c r="X201" t="s">
        <v>121</v>
      </c>
      <c r="Y201" t="s">
        <v>128</v>
      </c>
      <c r="Z201" t="s">
        <v>127</v>
      </c>
      <c r="AA201">
        <v>198290</v>
      </c>
      <c r="AB201" t="s">
        <v>27</v>
      </c>
      <c r="AC201">
        <v>86717</v>
      </c>
      <c r="AD201" t="s">
        <v>27</v>
      </c>
      <c r="AE201">
        <v>55183</v>
      </c>
      <c r="AF201">
        <v>0</v>
      </c>
      <c r="AG201" t="s">
        <v>29</v>
      </c>
      <c r="AH201" t="s">
        <v>16</v>
      </c>
      <c r="AI201" t="s">
        <v>0</v>
      </c>
      <c r="AJ201">
        <v>39038</v>
      </c>
      <c r="AK201">
        <v>4</v>
      </c>
      <c r="AL201" t="s">
        <v>5</v>
      </c>
      <c r="AM201">
        <v>30</v>
      </c>
      <c r="AN201" t="s">
        <v>4</v>
      </c>
      <c r="AO201">
        <v>31</v>
      </c>
      <c r="AP201" t="s">
        <v>7</v>
      </c>
      <c r="AQ201" t="s">
        <v>8</v>
      </c>
      <c r="AR201">
        <v>40</v>
      </c>
      <c r="AS201" t="s">
        <v>15</v>
      </c>
      <c r="AT201" t="s">
        <v>127</v>
      </c>
      <c r="AU201">
        <v>0</v>
      </c>
      <c r="AV201" t="s">
        <v>13</v>
      </c>
      <c r="AW201">
        <v>0</v>
      </c>
      <c r="AX201">
        <v>0</v>
      </c>
      <c r="AY201">
        <v>0</v>
      </c>
      <c r="AZ201" t="s">
        <v>13</v>
      </c>
      <c r="BA201">
        <v>0</v>
      </c>
      <c r="BB201">
        <v>0</v>
      </c>
      <c r="BC201" t="s">
        <v>13</v>
      </c>
      <c r="BD201">
        <v>0</v>
      </c>
      <c r="BE201" t="s">
        <v>13</v>
      </c>
      <c r="BF201">
        <v>0</v>
      </c>
      <c r="BG201" t="s">
        <v>13</v>
      </c>
      <c r="BH201" t="s">
        <v>13</v>
      </c>
      <c r="BI201">
        <v>1226.8179359999999</v>
      </c>
      <c r="BJ201" t="s">
        <v>92</v>
      </c>
      <c r="BL201" t="s">
        <v>0</v>
      </c>
      <c r="BM201">
        <v>23.9</v>
      </c>
      <c r="BN201">
        <v>23.9</v>
      </c>
    </row>
    <row r="202" spans="1:66" x14ac:dyDescent="0.25">
      <c r="A202">
        <v>278</v>
      </c>
      <c r="B202" t="s">
        <v>6</v>
      </c>
      <c r="C202" t="s">
        <v>24</v>
      </c>
      <c r="D202">
        <v>4</v>
      </c>
      <c r="E202">
        <v>30</v>
      </c>
      <c r="F202" t="s">
        <v>4</v>
      </c>
      <c r="G202">
        <v>31</v>
      </c>
      <c r="H202" t="s">
        <v>8</v>
      </c>
      <c r="I202" t="s">
        <v>2</v>
      </c>
      <c r="J202" t="s">
        <v>58</v>
      </c>
      <c r="K202" t="s">
        <v>13</v>
      </c>
      <c r="L202" t="s">
        <v>13</v>
      </c>
      <c r="M202" t="s">
        <v>13</v>
      </c>
      <c r="N202">
        <v>0</v>
      </c>
      <c r="O202" t="s">
        <v>13</v>
      </c>
      <c r="P202">
        <v>545.58944199999996</v>
      </c>
      <c r="Q202">
        <v>14620.109195000001</v>
      </c>
      <c r="R202" s="3">
        <v>202</v>
      </c>
      <c r="S202" t="s">
        <v>9</v>
      </c>
      <c r="T202" t="s">
        <v>9</v>
      </c>
      <c r="U202" t="s">
        <v>5</v>
      </c>
      <c r="V202" t="s">
        <v>22</v>
      </c>
      <c r="W202" t="s">
        <v>21</v>
      </c>
      <c r="X202" t="s">
        <v>121</v>
      </c>
      <c r="Y202" t="s">
        <v>126</v>
      </c>
      <c r="Z202" t="s">
        <v>125</v>
      </c>
      <c r="AA202">
        <v>198290</v>
      </c>
      <c r="AB202" t="s">
        <v>27</v>
      </c>
      <c r="AC202">
        <v>86717</v>
      </c>
      <c r="AD202" t="s">
        <v>27</v>
      </c>
      <c r="AE202">
        <v>55183</v>
      </c>
      <c r="AF202">
        <v>0</v>
      </c>
      <c r="AG202" t="s">
        <v>29</v>
      </c>
      <c r="AH202" t="s">
        <v>16</v>
      </c>
      <c r="AI202" t="s">
        <v>0</v>
      </c>
      <c r="AJ202">
        <v>39038</v>
      </c>
      <c r="AK202">
        <v>4</v>
      </c>
      <c r="AL202" t="s">
        <v>5</v>
      </c>
      <c r="AM202">
        <v>30</v>
      </c>
      <c r="AN202" t="s">
        <v>4</v>
      </c>
      <c r="AO202">
        <v>31</v>
      </c>
      <c r="AP202" t="s">
        <v>2</v>
      </c>
      <c r="AQ202" t="s">
        <v>8</v>
      </c>
      <c r="AR202">
        <v>40</v>
      </c>
      <c r="AS202" t="s">
        <v>15</v>
      </c>
      <c r="AT202" t="s">
        <v>125</v>
      </c>
      <c r="AU202">
        <v>0</v>
      </c>
      <c r="AV202" t="s">
        <v>13</v>
      </c>
      <c r="AW202">
        <v>0</v>
      </c>
      <c r="AX202">
        <v>0</v>
      </c>
      <c r="AY202">
        <v>0</v>
      </c>
      <c r="AZ202" t="s">
        <v>13</v>
      </c>
      <c r="BA202">
        <v>0</v>
      </c>
      <c r="BB202">
        <v>0</v>
      </c>
      <c r="BC202" t="s">
        <v>13</v>
      </c>
      <c r="BD202">
        <v>0</v>
      </c>
      <c r="BE202" t="s">
        <v>13</v>
      </c>
      <c r="BF202">
        <v>0</v>
      </c>
      <c r="BG202" t="s">
        <v>13</v>
      </c>
      <c r="BH202" t="s">
        <v>13</v>
      </c>
      <c r="BI202">
        <v>545.58944199999996</v>
      </c>
      <c r="BJ202" t="s">
        <v>92</v>
      </c>
      <c r="BL202" t="s">
        <v>0</v>
      </c>
      <c r="BM202">
        <v>3.6</v>
      </c>
      <c r="BN202">
        <v>3.6</v>
      </c>
    </row>
    <row r="203" spans="1:66" x14ac:dyDescent="0.25">
      <c r="A203">
        <v>279</v>
      </c>
      <c r="B203" t="s">
        <v>6</v>
      </c>
      <c r="C203" t="s">
        <v>24</v>
      </c>
      <c r="D203">
        <v>4</v>
      </c>
      <c r="E203">
        <v>30</v>
      </c>
      <c r="F203" t="s">
        <v>4</v>
      </c>
      <c r="G203">
        <v>31</v>
      </c>
      <c r="H203" t="s">
        <v>8</v>
      </c>
      <c r="I203" t="s">
        <v>8</v>
      </c>
      <c r="J203" t="s">
        <v>124</v>
      </c>
      <c r="K203" t="s">
        <v>13</v>
      </c>
      <c r="L203" t="s">
        <v>13</v>
      </c>
      <c r="M203" t="s">
        <v>13</v>
      </c>
      <c r="N203">
        <v>0</v>
      </c>
      <c r="O203" t="s">
        <v>13</v>
      </c>
      <c r="P203">
        <v>1605.544097</v>
      </c>
      <c r="Q203">
        <v>163024.79074999999</v>
      </c>
      <c r="R203" s="3">
        <v>203</v>
      </c>
      <c r="S203" t="s">
        <v>9</v>
      </c>
      <c r="T203" t="s">
        <v>9</v>
      </c>
      <c r="U203" t="s">
        <v>5</v>
      </c>
      <c r="V203" t="s">
        <v>22</v>
      </c>
      <c r="W203" t="s">
        <v>21</v>
      </c>
      <c r="X203" t="s">
        <v>121</v>
      </c>
      <c r="Y203" t="s">
        <v>123</v>
      </c>
      <c r="Z203" t="s">
        <v>122</v>
      </c>
      <c r="AA203">
        <v>198290</v>
      </c>
      <c r="AB203" t="s">
        <v>27</v>
      </c>
      <c r="AC203">
        <v>86717</v>
      </c>
      <c r="AD203" t="s">
        <v>27</v>
      </c>
      <c r="AE203">
        <v>55183</v>
      </c>
      <c r="AF203">
        <v>0</v>
      </c>
      <c r="AG203" t="s">
        <v>29</v>
      </c>
      <c r="AH203" t="s">
        <v>16</v>
      </c>
      <c r="AI203" t="s">
        <v>0</v>
      </c>
      <c r="AJ203">
        <v>39038</v>
      </c>
      <c r="AK203">
        <v>4</v>
      </c>
      <c r="AL203" t="s">
        <v>5</v>
      </c>
      <c r="AM203">
        <v>30</v>
      </c>
      <c r="AN203" t="s">
        <v>4</v>
      </c>
      <c r="AO203">
        <v>31</v>
      </c>
      <c r="AP203" t="s">
        <v>8</v>
      </c>
      <c r="AQ203" t="s">
        <v>8</v>
      </c>
      <c r="AR203">
        <v>40</v>
      </c>
      <c r="AS203" t="s">
        <v>15</v>
      </c>
      <c r="AT203" t="s">
        <v>122</v>
      </c>
      <c r="AU203">
        <v>0</v>
      </c>
      <c r="AV203" t="s">
        <v>13</v>
      </c>
      <c r="AW203">
        <v>0</v>
      </c>
      <c r="AX203">
        <v>0</v>
      </c>
      <c r="AY203">
        <v>0</v>
      </c>
      <c r="AZ203" t="s">
        <v>13</v>
      </c>
      <c r="BA203">
        <v>0</v>
      </c>
      <c r="BB203">
        <v>0</v>
      </c>
      <c r="BC203" t="s">
        <v>13</v>
      </c>
      <c r="BD203">
        <v>0</v>
      </c>
      <c r="BE203" t="s">
        <v>13</v>
      </c>
      <c r="BF203">
        <v>0</v>
      </c>
      <c r="BG203" t="s">
        <v>13</v>
      </c>
      <c r="BH203" t="s">
        <v>13</v>
      </c>
      <c r="BI203">
        <v>1605.544097</v>
      </c>
      <c r="BJ203" t="s">
        <v>92</v>
      </c>
      <c r="BL203" t="s">
        <v>0</v>
      </c>
      <c r="BM203">
        <v>40.299999999999997</v>
      </c>
      <c r="BN203">
        <v>40.299999999999997</v>
      </c>
    </row>
    <row r="204" spans="1:66" x14ac:dyDescent="0.25">
      <c r="A204">
        <v>280</v>
      </c>
      <c r="B204" t="s">
        <v>6</v>
      </c>
      <c r="C204" t="s">
        <v>24</v>
      </c>
      <c r="D204">
        <v>4</v>
      </c>
      <c r="E204">
        <v>30</v>
      </c>
      <c r="F204" t="s">
        <v>4</v>
      </c>
      <c r="G204">
        <v>31</v>
      </c>
      <c r="H204" t="s">
        <v>8</v>
      </c>
      <c r="I204" t="s">
        <v>3</v>
      </c>
      <c r="J204" t="s">
        <v>55</v>
      </c>
      <c r="K204" t="s">
        <v>13</v>
      </c>
      <c r="L204" t="s">
        <v>13</v>
      </c>
      <c r="M204" t="s">
        <v>13</v>
      </c>
      <c r="N204">
        <v>0</v>
      </c>
      <c r="O204" t="s">
        <v>13</v>
      </c>
      <c r="P204">
        <v>954.61073499999998</v>
      </c>
      <c r="Q204">
        <v>42789.838331999999</v>
      </c>
      <c r="R204" s="3">
        <v>204</v>
      </c>
      <c r="S204" t="s">
        <v>9</v>
      </c>
      <c r="T204" t="s">
        <v>9</v>
      </c>
      <c r="U204" t="s">
        <v>5</v>
      </c>
      <c r="V204" t="s">
        <v>22</v>
      </c>
      <c r="W204" t="s">
        <v>21</v>
      </c>
      <c r="X204" t="s">
        <v>121</v>
      </c>
      <c r="Y204" t="s">
        <v>120</v>
      </c>
      <c r="Z204" t="s">
        <v>119</v>
      </c>
      <c r="AA204">
        <v>198290</v>
      </c>
      <c r="AB204" t="s">
        <v>27</v>
      </c>
      <c r="AC204">
        <v>86717</v>
      </c>
      <c r="AD204" t="s">
        <v>27</v>
      </c>
      <c r="AE204">
        <v>55183</v>
      </c>
      <c r="AF204">
        <v>0</v>
      </c>
      <c r="AG204" t="s">
        <v>29</v>
      </c>
      <c r="AH204" t="s">
        <v>16</v>
      </c>
      <c r="AI204" t="s">
        <v>0</v>
      </c>
      <c r="AJ204">
        <v>39038</v>
      </c>
      <c r="AK204">
        <v>4</v>
      </c>
      <c r="AL204" t="s">
        <v>5</v>
      </c>
      <c r="AM204">
        <v>30</v>
      </c>
      <c r="AN204" t="s">
        <v>4</v>
      </c>
      <c r="AO204">
        <v>31</v>
      </c>
      <c r="AP204" t="s">
        <v>3</v>
      </c>
      <c r="AQ204" t="s">
        <v>8</v>
      </c>
      <c r="AR204">
        <v>40</v>
      </c>
      <c r="AS204" t="s">
        <v>15</v>
      </c>
      <c r="AT204" t="s">
        <v>119</v>
      </c>
      <c r="AU204">
        <v>0</v>
      </c>
      <c r="AV204" t="s">
        <v>13</v>
      </c>
      <c r="AW204">
        <v>0</v>
      </c>
      <c r="AX204">
        <v>0</v>
      </c>
      <c r="AY204">
        <v>0</v>
      </c>
      <c r="AZ204" t="s">
        <v>13</v>
      </c>
      <c r="BA204">
        <v>0</v>
      </c>
      <c r="BB204">
        <v>0</v>
      </c>
      <c r="BC204" t="s">
        <v>13</v>
      </c>
      <c r="BD204">
        <v>0</v>
      </c>
      <c r="BE204" t="s">
        <v>13</v>
      </c>
      <c r="BF204">
        <v>0</v>
      </c>
      <c r="BG204" t="s">
        <v>13</v>
      </c>
      <c r="BH204" t="s">
        <v>13</v>
      </c>
      <c r="BI204">
        <v>954.61073499999998</v>
      </c>
      <c r="BJ204" t="s">
        <v>92</v>
      </c>
      <c r="BL204" t="s">
        <v>0</v>
      </c>
      <c r="BM204">
        <v>10.6</v>
      </c>
      <c r="BN204">
        <v>10.6</v>
      </c>
    </row>
    <row r="205" spans="1:66" x14ac:dyDescent="0.25">
      <c r="A205">
        <v>282</v>
      </c>
      <c r="B205" t="s">
        <v>6</v>
      </c>
      <c r="C205" t="s">
        <v>24</v>
      </c>
      <c r="D205">
        <v>4</v>
      </c>
      <c r="E205">
        <v>30</v>
      </c>
      <c r="F205" t="s">
        <v>4</v>
      </c>
      <c r="G205">
        <v>32</v>
      </c>
      <c r="H205" t="s">
        <v>3</v>
      </c>
      <c r="I205" t="s">
        <v>3</v>
      </c>
      <c r="J205" t="s">
        <v>43</v>
      </c>
      <c r="K205" t="s">
        <v>13</v>
      </c>
      <c r="L205" t="s">
        <v>13</v>
      </c>
      <c r="M205" t="s">
        <v>13</v>
      </c>
      <c r="N205">
        <v>0</v>
      </c>
      <c r="O205" t="s">
        <v>13</v>
      </c>
      <c r="P205">
        <v>1434.56521</v>
      </c>
      <c r="Q205">
        <v>64705.279156999997</v>
      </c>
      <c r="R205" s="3">
        <v>205</v>
      </c>
      <c r="S205" t="s">
        <v>9</v>
      </c>
      <c r="T205" t="s">
        <v>9</v>
      </c>
      <c r="U205" t="s">
        <v>5</v>
      </c>
      <c r="V205" t="s">
        <v>22</v>
      </c>
      <c r="W205" t="s">
        <v>21</v>
      </c>
      <c r="X205" t="s">
        <v>95</v>
      </c>
      <c r="Y205" t="s">
        <v>118</v>
      </c>
      <c r="Z205" t="s">
        <v>117</v>
      </c>
      <c r="AA205">
        <v>198290</v>
      </c>
      <c r="AB205" t="s">
        <v>27</v>
      </c>
      <c r="AC205">
        <v>86717</v>
      </c>
      <c r="AD205" t="s">
        <v>27</v>
      </c>
      <c r="AE205">
        <v>55183</v>
      </c>
      <c r="AF205">
        <v>0</v>
      </c>
      <c r="AG205" t="s">
        <v>29</v>
      </c>
      <c r="AH205" t="s">
        <v>16</v>
      </c>
      <c r="AI205" t="s">
        <v>0</v>
      </c>
      <c r="AJ205">
        <v>39038</v>
      </c>
      <c r="AK205">
        <v>4</v>
      </c>
      <c r="AL205" t="s">
        <v>5</v>
      </c>
      <c r="AM205">
        <v>30</v>
      </c>
      <c r="AN205" t="s">
        <v>4</v>
      </c>
      <c r="AO205">
        <v>32</v>
      </c>
      <c r="AP205" t="s">
        <v>3</v>
      </c>
      <c r="AQ205" t="s">
        <v>3</v>
      </c>
      <c r="AR205">
        <v>40</v>
      </c>
      <c r="AS205" t="s">
        <v>15</v>
      </c>
      <c r="AT205" t="s">
        <v>117</v>
      </c>
      <c r="AU205">
        <v>0</v>
      </c>
      <c r="AV205" t="s">
        <v>13</v>
      </c>
      <c r="AW205">
        <v>0</v>
      </c>
      <c r="AX205">
        <v>0</v>
      </c>
      <c r="AY205">
        <v>0</v>
      </c>
      <c r="AZ205" t="s">
        <v>13</v>
      </c>
      <c r="BA205">
        <v>0</v>
      </c>
      <c r="BB205">
        <v>0</v>
      </c>
      <c r="BC205" t="s">
        <v>13</v>
      </c>
      <c r="BD205">
        <v>0</v>
      </c>
      <c r="BE205" t="s">
        <v>13</v>
      </c>
      <c r="BF205">
        <v>0</v>
      </c>
      <c r="BG205" t="s">
        <v>13</v>
      </c>
      <c r="BH205" t="s">
        <v>13</v>
      </c>
      <c r="BI205">
        <v>1058.0844830000001</v>
      </c>
      <c r="BJ205" t="s">
        <v>92</v>
      </c>
      <c r="BL205" t="s">
        <v>0</v>
      </c>
      <c r="BM205">
        <v>16</v>
      </c>
      <c r="BN205">
        <v>16</v>
      </c>
    </row>
    <row r="206" spans="1:66" x14ac:dyDescent="0.25">
      <c r="A206">
        <v>284</v>
      </c>
      <c r="B206" t="s">
        <v>6</v>
      </c>
      <c r="C206" t="s">
        <v>24</v>
      </c>
      <c r="D206">
        <v>3</v>
      </c>
      <c r="E206">
        <v>30</v>
      </c>
      <c r="F206" t="s">
        <v>4</v>
      </c>
      <c r="G206">
        <v>6</v>
      </c>
      <c r="H206" t="s">
        <v>7</v>
      </c>
      <c r="I206" t="s">
        <v>7</v>
      </c>
      <c r="J206" t="s">
        <v>36</v>
      </c>
      <c r="K206" t="s">
        <v>13</v>
      </c>
      <c r="L206" t="s">
        <v>13</v>
      </c>
      <c r="M206" t="s">
        <v>13</v>
      </c>
      <c r="N206">
        <v>0</v>
      </c>
      <c r="O206" t="s">
        <v>13</v>
      </c>
      <c r="P206">
        <v>827.97270900000001</v>
      </c>
      <c r="Q206">
        <v>16480.784651000002</v>
      </c>
      <c r="R206" s="3">
        <v>207</v>
      </c>
      <c r="S206" t="s">
        <v>9</v>
      </c>
      <c r="T206" t="s">
        <v>9</v>
      </c>
      <c r="U206" t="s">
        <v>5</v>
      </c>
      <c r="V206" t="s">
        <v>22</v>
      </c>
      <c r="W206" t="s">
        <v>116</v>
      </c>
      <c r="X206" t="s">
        <v>115</v>
      </c>
      <c r="Y206" t="s">
        <v>114</v>
      </c>
      <c r="Z206" t="s">
        <v>113</v>
      </c>
      <c r="AA206">
        <v>0</v>
      </c>
      <c r="AB206" t="s">
        <v>13</v>
      </c>
      <c r="AC206">
        <v>0</v>
      </c>
      <c r="AD206" t="s">
        <v>13</v>
      </c>
      <c r="AE206">
        <v>0</v>
      </c>
      <c r="AF206">
        <v>0</v>
      </c>
      <c r="AG206" t="s">
        <v>13</v>
      </c>
      <c r="AH206" t="s">
        <v>13</v>
      </c>
      <c r="AI206" t="s">
        <v>13</v>
      </c>
      <c r="AJ206">
        <v>0</v>
      </c>
      <c r="AK206">
        <v>0</v>
      </c>
      <c r="AL206" t="s">
        <v>13</v>
      </c>
      <c r="AM206">
        <v>0</v>
      </c>
      <c r="AN206" t="s">
        <v>13</v>
      </c>
      <c r="AO206">
        <v>0</v>
      </c>
      <c r="AP206" t="s">
        <v>13</v>
      </c>
      <c r="AQ206" t="s">
        <v>13</v>
      </c>
      <c r="AR206">
        <v>0</v>
      </c>
      <c r="AS206" t="s">
        <v>13</v>
      </c>
      <c r="AT206" t="s">
        <v>13</v>
      </c>
      <c r="AU206">
        <v>0</v>
      </c>
      <c r="AV206" t="s">
        <v>13</v>
      </c>
      <c r="AW206">
        <v>0</v>
      </c>
      <c r="AX206">
        <v>0</v>
      </c>
      <c r="AY206">
        <v>0</v>
      </c>
      <c r="AZ206" t="s">
        <v>13</v>
      </c>
      <c r="BA206">
        <v>0</v>
      </c>
      <c r="BB206">
        <v>0</v>
      </c>
      <c r="BC206" t="s">
        <v>13</v>
      </c>
      <c r="BD206">
        <v>0</v>
      </c>
      <c r="BE206" t="s">
        <v>13</v>
      </c>
      <c r="BF206">
        <v>0</v>
      </c>
      <c r="BG206" t="s">
        <v>13</v>
      </c>
      <c r="BH206" t="s">
        <v>13</v>
      </c>
      <c r="BI206">
        <v>795.15198099999998</v>
      </c>
      <c r="BJ206" t="s">
        <v>25</v>
      </c>
      <c r="BK206" t="s">
        <v>1</v>
      </c>
      <c r="BL206" t="s">
        <v>0</v>
      </c>
      <c r="BM206">
        <v>4.0999999999999996</v>
      </c>
      <c r="BN206">
        <v>4</v>
      </c>
    </row>
    <row r="207" spans="1:66" x14ac:dyDescent="0.25">
      <c r="A207">
        <v>286</v>
      </c>
      <c r="B207" t="s">
        <v>6</v>
      </c>
      <c r="C207" t="s">
        <v>24</v>
      </c>
      <c r="D207">
        <v>4</v>
      </c>
      <c r="E207">
        <v>30</v>
      </c>
      <c r="F207" t="s">
        <v>4</v>
      </c>
      <c r="G207">
        <v>29</v>
      </c>
      <c r="H207" t="s">
        <v>3</v>
      </c>
      <c r="I207" t="s">
        <v>8</v>
      </c>
      <c r="J207" t="s">
        <v>46</v>
      </c>
      <c r="K207" t="s">
        <v>13</v>
      </c>
      <c r="L207" t="s">
        <v>13</v>
      </c>
      <c r="M207" t="s">
        <v>13</v>
      </c>
      <c r="N207">
        <v>0</v>
      </c>
      <c r="O207" t="s">
        <v>13</v>
      </c>
      <c r="P207">
        <v>1080.927692</v>
      </c>
      <c r="Q207">
        <v>63358.471121000002</v>
      </c>
      <c r="R207" s="3">
        <v>208</v>
      </c>
      <c r="S207" t="s">
        <v>9</v>
      </c>
      <c r="T207" t="s">
        <v>9</v>
      </c>
      <c r="U207" t="s">
        <v>5</v>
      </c>
      <c r="V207" t="s">
        <v>22</v>
      </c>
      <c r="W207" t="s">
        <v>21</v>
      </c>
      <c r="X207" t="s">
        <v>110</v>
      </c>
      <c r="Y207" t="s">
        <v>112</v>
      </c>
      <c r="Z207" t="s">
        <v>111</v>
      </c>
      <c r="AA207">
        <v>198290</v>
      </c>
      <c r="AB207" t="s">
        <v>27</v>
      </c>
      <c r="AC207">
        <v>86717</v>
      </c>
      <c r="AD207" t="s">
        <v>27</v>
      </c>
      <c r="AE207">
        <v>55183</v>
      </c>
      <c r="AF207">
        <v>0</v>
      </c>
      <c r="AG207" t="s">
        <v>29</v>
      </c>
      <c r="AH207" t="s">
        <v>16</v>
      </c>
      <c r="AI207" t="s">
        <v>0</v>
      </c>
      <c r="AJ207">
        <v>39038</v>
      </c>
      <c r="AK207">
        <v>4</v>
      </c>
      <c r="AL207" t="s">
        <v>5</v>
      </c>
      <c r="AM207">
        <v>30</v>
      </c>
      <c r="AN207" t="s">
        <v>4</v>
      </c>
      <c r="AO207">
        <v>29</v>
      </c>
      <c r="AP207" t="s">
        <v>8</v>
      </c>
      <c r="AQ207" t="s">
        <v>3</v>
      </c>
      <c r="AR207">
        <v>40</v>
      </c>
      <c r="AS207" t="s">
        <v>15</v>
      </c>
      <c r="AT207" t="s">
        <v>111</v>
      </c>
      <c r="AU207">
        <v>0</v>
      </c>
      <c r="AV207" t="s">
        <v>13</v>
      </c>
      <c r="AW207">
        <v>0</v>
      </c>
      <c r="AX207">
        <v>0</v>
      </c>
      <c r="AY207">
        <v>0</v>
      </c>
      <c r="AZ207" t="s">
        <v>13</v>
      </c>
      <c r="BA207">
        <v>0</v>
      </c>
      <c r="BB207">
        <v>0</v>
      </c>
      <c r="BC207" t="s">
        <v>13</v>
      </c>
      <c r="BD207">
        <v>0</v>
      </c>
      <c r="BE207" t="s">
        <v>13</v>
      </c>
      <c r="BF207">
        <v>0</v>
      </c>
      <c r="BG207" t="s">
        <v>13</v>
      </c>
      <c r="BH207" t="s">
        <v>13</v>
      </c>
      <c r="BI207">
        <v>1080.927692</v>
      </c>
      <c r="BJ207" t="s">
        <v>92</v>
      </c>
      <c r="BL207" t="s">
        <v>0</v>
      </c>
      <c r="BM207">
        <v>15.7</v>
      </c>
      <c r="BN207">
        <v>15.7</v>
      </c>
    </row>
    <row r="208" spans="1:66" x14ac:dyDescent="0.25">
      <c r="A208">
        <v>287</v>
      </c>
      <c r="B208" t="s">
        <v>6</v>
      </c>
      <c r="C208" t="s">
        <v>24</v>
      </c>
      <c r="D208">
        <v>4</v>
      </c>
      <c r="E208">
        <v>30</v>
      </c>
      <c r="F208" t="s">
        <v>4</v>
      </c>
      <c r="G208">
        <v>29</v>
      </c>
      <c r="H208" t="s">
        <v>3</v>
      </c>
      <c r="I208" t="s">
        <v>3</v>
      </c>
      <c r="J208" t="s">
        <v>43</v>
      </c>
      <c r="K208" t="s">
        <v>13</v>
      </c>
      <c r="L208" t="s">
        <v>13</v>
      </c>
      <c r="M208" t="s">
        <v>13</v>
      </c>
      <c r="N208">
        <v>0</v>
      </c>
      <c r="O208" t="s">
        <v>13</v>
      </c>
      <c r="P208">
        <v>866.22655299999997</v>
      </c>
      <c r="Q208">
        <v>40649.269090000002</v>
      </c>
      <c r="R208" s="3">
        <v>209</v>
      </c>
      <c r="S208" t="s">
        <v>9</v>
      </c>
      <c r="T208" t="s">
        <v>9</v>
      </c>
      <c r="U208" t="s">
        <v>5</v>
      </c>
      <c r="V208" t="s">
        <v>22</v>
      </c>
      <c r="W208" t="s">
        <v>21</v>
      </c>
      <c r="X208" t="s">
        <v>110</v>
      </c>
      <c r="Y208" t="s">
        <v>109</v>
      </c>
      <c r="Z208" t="s">
        <v>108</v>
      </c>
      <c r="AA208">
        <v>198290</v>
      </c>
      <c r="AB208" t="s">
        <v>27</v>
      </c>
      <c r="AC208">
        <v>86717</v>
      </c>
      <c r="AD208" t="s">
        <v>27</v>
      </c>
      <c r="AE208">
        <v>55183</v>
      </c>
      <c r="AF208">
        <v>0</v>
      </c>
      <c r="AG208" t="s">
        <v>29</v>
      </c>
      <c r="AH208" t="s">
        <v>16</v>
      </c>
      <c r="AI208" t="s">
        <v>0</v>
      </c>
      <c r="AJ208">
        <v>39038</v>
      </c>
      <c r="AK208">
        <v>4</v>
      </c>
      <c r="AL208" t="s">
        <v>5</v>
      </c>
      <c r="AM208">
        <v>30</v>
      </c>
      <c r="AN208" t="s">
        <v>4</v>
      </c>
      <c r="AO208">
        <v>29</v>
      </c>
      <c r="AP208" t="s">
        <v>3</v>
      </c>
      <c r="AQ208" t="s">
        <v>3</v>
      </c>
      <c r="AR208">
        <v>40</v>
      </c>
      <c r="AS208" t="s">
        <v>15</v>
      </c>
      <c r="AT208" t="s">
        <v>108</v>
      </c>
      <c r="AU208">
        <v>0</v>
      </c>
      <c r="AV208" t="s">
        <v>13</v>
      </c>
      <c r="AW208">
        <v>0</v>
      </c>
      <c r="AX208">
        <v>0</v>
      </c>
      <c r="AY208">
        <v>0</v>
      </c>
      <c r="AZ208" t="s">
        <v>13</v>
      </c>
      <c r="BA208">
        <v>0</v>
      </c>
      <c r="BB208">
        <v>0</v>
      </c>
      <c r="BC208" t="s">
        <v>13</v>
      </c>
      <c r="BD208">
        <v>0</v>
      </c>
      <c r="BE208" t="s">
        <v>13</v>
      </c>
      <c r="BF208">
        <v>0</v>
      </c>
      <c r="BG208" t="s">
        <v>13</v>
      </c>
      <c r="BH208" t="s">
        <v>13</v>
      </c>
      <c r="BI208">
        <v>866.22655299999997</v>
      </c>
      <c r="BJ208" t="s">
        <v>92</v>
      </c>
      <c r="BL208" t="s">
        <v>0</v>
      </c>
      <c r="BM208">
        <v>10</v>
      </c>
      <c r="BN208">
        <v>10</v>
      </c>
    </row>
    <row r="209" spans="1:66" x14ac:dyDescent="0.25">
      <c r="A209">
        <v>288</v>
      </c>
      <c r="B209" t="s">
        <v>6</v>
      </c>
      <c r="C209" t="s">
        <v>24</v>
      </c>
      <c r="D209">
        <v>4</v>
      </c>
      <c r="E209">
        <v>30</v>
      </c>
      <c r="F209" t="s">
        <v>4</v>
      </c>
      <c r="G209">
        <v>32</v>
      </c>
      <c r="H209" t="s">
        <v>2</v>
      </c>
      <c r="I209" t="s">
        <v>7</v>
      </c>
      <c r="J209" t="s">
        <v>73</v>
      </c>
      <c r="K209" t="s">
        <v>13</v>
      </c>
      <c r="L209" t="s">
        <v>13</v>
      </c>
      <c r="M209" t="s">
        <v>13</v>
      </c>
      <c r="N209">
        <v>0</v>
      </c>
      <c r="O209" t="s">
        <v>13</v>
      </c>
      <c r="P209">
        <v>1573.5334399999999</v>
      </c>
      <c r="Q209">
        <v>161156.98380099999</v>
      </c>
      <c r="R209" s="3">
        <v>210</v>
      </c>
      <c r="S209" t="s">
        <v>9</v>
      </c>
      <c r="T209" t="s">
        <v>9</v>
      </c>
      <c r="U209" t="s">
        <v>5</v>
      </c>
      <c r="V209" t="s">
        <v>22</v>
      </c>
      <c r="W209" t="s">
        <v>21</v>
      </c>
      <c r="X209" t="s">
        <v>95</v>
      </c>
      <c r="Y209" t="s">
        <v>107</v>
      </c>
      <c r="Z209" t="s">
        <v>106</v>
      </c>
      <c r="AA209">
        <v>198290</v>
      </c>
      <c r="AB209" t="s">
        <v>27</v>
      </c>
      <c r="AC209">
        <v>86717</v>
      </c>
      <c r="AD209" t="s">
        <v>27</v>
      </c>
      <c r="AE209">
        <v>55183</v>
      </c>
      <c r="AF209">
        <v>0</v>
      </c>
      <c r="AG209" t="s">
        <v>29</v>
      </c>
      <c r="AH209" t="s">
        <v>16</v>
      </c>
      <c r="AI209" t="s">
        <v>0</v>
      </c>
      <c r="AJ209">
        <v>39038</v>
      </c>
      <c r="AK209">
        <v>4</v>
      </c>
      <c r="AL209" t="s">
        <v>5</v>
      </c>
      <c r="AM209">
        <v>30</v>
      </c>
      <c r="AN209" t="s">
        <v>4</v>
      </c>
      <c r="AO209">
        <v>32</v>
      </c>
      <c r="AP209" t="s">
        <v>7</v>
      </c>
      <c r="AQ209" t="s">
        <v>2</v>
      </c>
      <c r="AR209">
        <v>40</v>
      </c>
      <c r="AS209" t="s">
        <v>15</v>
      </c>
      <c r="AT209" t="s">
        <v>106</v>
      </c>
      <c r="AU209">
        <v>0</v>
      </c>
      <c r="AV209" t="s">
        <v>13</v>
      </c>
      <c r="AW209">
        <v>0</v>
      </c>
      <c r="AX209">
        <v>0</v>
      </c>
      <c r="AY209">
        <v>0</v>
      </c>
      <c r="AZ209" t="s">
        <v>13</v>
      </c>
      <c r="BA209">
        <v>0</v>
      </c>
      <c r="BB209">
        <v>0</v>
      </c>
      <c r="BC209" t="s">
        <v>13</v>
      </c>
      <c r="BD209">
        <v>0</v>
      </c>
      <c r="BE209" t="s">
        <v>13</v>
      </c>
      <c r="BF209">
        <v>0</v>
      </c>
      <c r="BG209" t="s">
        <v>13</v>
      </c>
      <c r="BH209" t="s">
        <v>13</v>
      </c>
      <c r="BI209">
        <v>1573.5334399999999</v>
      </c>
      <c r="BJ209" t="s">
        <v>92</v>
      </c>
      <c r="BL209" t="s">
        <v>0</v>
      </c>
      <c r="BM209">
        <v>39.799999999999997</v>
      </c>
      <c r="BN209">
        <v>39.799999999999997</v>
      </c>
    </row>
    <row r="210" spans="1:66" x14ac:dyDescent="0.25">
      <c r="A210">
        <v>289</v>
      </c>
      <c r="B210" t="s">
        <v>6</v>
      </c>
      <c r="C210" t="s">
        <v>24</v>
      </c>
      <c r="D210">
        <v>4</v>
      </c>
      <c r="E210">
        <v>30</v>
      </c>
      <c r="F210" t="s">
        <v>4</v>
      </c>
      <c r="G210">
        <v>32</v>
      </c>
      <c r="H210" t="s">
        <v>2</v>
      </c>
      <c r="I210" t="s">
        <v>2</v>
      </c>
      <c r="J210" t="s">
        <v>10</v>
      </c>
      <c r="K210" t="s">
        <v>13</v>
      </c>
      <c r="L210" t="s">
        <v>13</v>
      </c>
      <c r="M210" t="s">
        <v>13</v>
      </c>
      <c r="N210">
        <v>0</v>
      </c>
      <c r="O210" t="s">
        <v>13</v>
      </c>
      <c r="P210">
        <v>1359.805871</v>
      </c>
      <c r="Q210">
        <v>122558.12582299999</v>
      </c>
      <c r="R210" s="3">
        <v>211</v>
      </c>
      <c r="S210" t="s">
        <v>9</v>
      </c>
      <c r="T210" t="s">
        <v>9</v>
      </c>
      <c r="U210" t="s">
        <v>5</v>
      </c>
      <c r="V210" t="s">
        <v>22</v>
      </c>
      <c r="W210" t="s">
        <v>21</v>
      </c>
      <c r="X210" t="s">
        <v>95</v>
      </c>
      <c r="Y210" t="s">
        <v>105</v>
      </c>
      <c r="Z210" t="s">
        <v>104</v>
      </c>
      <c r="AA210">
        <v>198290</v>
      </c>
      <c r="AB210" t="s">
        <v>27</v>
      </c>
      <c r="AC210">
        <v>86717</v>
      </c>
      <c r="AD210" t="s">
        <v>27</v>
      </c>
      <c r="AE210">
        <v>55183</v>
      </c>
      <c r="AF210">
        <v>0</v>
      </c>
      <c r="AG210" t="s">
        <v>29</v>
      </c>
      <c r="AH210" t="s">
        <v>16</v>
      </c>
      <c r="AI210" t="s">
        <v>0</v>
      </c>
      <c r="AJ210">
        <v>39038</v>
      </c>
      <c r="AK210">
        <v>4</v>
      </c>
      <c r="AL210" t="s">
        <v>5</v>
      </c>
      <c r="AM210">
        <v>30</v>
      </c>
      <c r="AN210" t="s">
        <v>4</v>
      </c>
      <c r="AO210">
        <v>32</v>
      </c>
      <c r="AP210" t="s">
        <v>2</v>
      </c>
      <c r="AQ210" t="s">
        <v>2</v>
      </c>
      <c r="AR210">
        <v>40</v>
      </c>
      <c r="AS210" t="s">
        <v>15</v>
      </c>
      <c r="AT210" t="s">
        <v>104</v>
      </c>
      <c r="AU210">
        <v>0</v>
      </c>
      <c r="AV210" t="s">
        <v>13</v>
      </c>
      <c r="AW210">
        <v>0</v>
      </c>
      <c r="AX210">
        <v>0</v>
      </c>
      <c r="AY210">
        <v>0</v>
      </c>
      <c r="AZ210" t="s">
        <v>13</v>
      </c>
      <c r="BA210">
        <v>0</v>
      </c>
      <c r="BB210">
        <v>0</v>
      </c>
      <c r="BC210" t="s">
        <v>13</v>
      </c>
      <c r="BD210">
        <v>0</v>
      </c>
      <c r="BE210" t="s">
        <v>13</v>
      </c>
      <c r="BF210">
        <v>0</v>
      </c>
      <c r="BG210" t="s">
        <v>13</v>
      </c>
      <c r="BH210" t="s">
        <v>13</v>
      </c>
      <c r="BI210">
        <v>1359.805871</v>
      </c>
      <c r="BJ210" t="s">
        <v>92</v>
      </c>
      <c r="BL210" t="s">
        <v>0</v>
      </c>
      <c r="BM210">
        <v>30.3</v>
      </c>
      <c r="BN210">
        <v>30.3</v>
      </c>
    </row>
    <row r="211" spans="1:66" x14ac:dyDescent="0.25">
      <c r="A211">
        <v>293</v>
      </c>
      <c r="B211" t="s">
        <v>6</v>
      </c>
      <c r="C211" t="s">
        <v>24</v>
      </c>
      <c r="D211">
        <v>4</v>
      </c>
      <c r="E211">
        <v>30</v>
      </c>
      <c r="F211" t="s">
        <v>4</v>
      </c>
      <c r="G211">
        <v>32</v>
      </c>
      <c r="H211" t="s">
        <v>2</v>
      </c>
      <c r="I211" t="s">
        <v>8</v>
      </c>
      <c r="J211" t="s">
        <v>70</v>
      </c>
      <c r="K211" t="s">
        <v>13</v>
      </c>
      <c r="L211" t="s">
        <v>13</v>
      </c>
      <c r="M211" t="s">
        <v>13</v>
      </c>
      <c r="N211">
        <v>0</v>
      </c>
      <c r="O211" t="s">
        <v>13</v>
      </c>
      <c r="P211">
        <v>2331.2228279999999</v>
      </c>
      <c r="Q211">
        <v>111517.59931600001</v>
      </c>
      <c r="R211" s="3">
        <v>212</v>
      </c>
      <c r="S211" t="s">
        <v>9</v>
      </c>
      <c r="T211" t="s">
        <v>9</v>
      </c>
      <c r="U211" t="s">
        <v>5</v>
      </c>
      <c r="V211" t="s">
        <v>22</v>
      </c>
      <c r="W211" t="s">
        <v>21</v>
      </c>
      <c r="X211" t="s">
        <v>95</v>
      </c>
      <c r="Y211" t="s">
        <v>103</v>
      </c>
      <c r="Z211" t="s">
        <v>102</v>
      </c>
      <c r="AA211">
        <v>198290</v>
      </c>
      <c r="AB211" t="s">
        <v>27</v>
      </c>
      <c r="AC211">
        <v>86717</v>
      </c>
      <c r="AD211" t="s">
        <v>27</v>
      </c>
      <c r="AE211">
        <v>55183</v>
      </c>
      <c r="AF211">
        <v>0</v>
      </c>
      <c r="AG211" t="s">
        <v>29</v>
      </c>
      <c r="AH211" t="s">
        <v>16</v>
      </c>
      <c r="AI211" t="s">
        <v>0</v>
      </c>
      <c r="AJ211">
        <v>39038</v>
      </c>
      <c r="AK211">
        <v>4</v>
      </c>
      <c r="AL211" t="s">
        <v>5</v>
      </c>
      <c r="AM211">
        <v>30</v>
      </c>
      <c r="AN211" t="s">
        <v>4</v>
      </c>
      <c r="AO211">
        <v>32</v>
      </c>
      <c r="AP211" t="s">
        <v>8</v>
      </c>
      <c r="AQ211" t="s">
        <v>2</v>
      </c>
      <c r="AR211">
        <v>40</v>
      </c>
      <c r="AS211" t="s">
        <v>15</v>
      </c>
      <c r="AT211" t="s">
        <v>102</v>
      </c>
      <c r="AU211">
        <v>0</v>
      </c>
      <c r="AV211" t="s">
        <v>13</v>
      </c>
      <c r="AW211">
        <v>0</v>
      </c>
      <c r="AX211">
        <v>0</v>
      </c>
      <c r="AY211">
        <v>0</v>
      </c>
      <c r="AZ211" t="s">
        <v>13</v>
      </c>
      <c r="BA211">
        <v>0</v>
      </c>
      <c r="BB211">
        <v>0</v>
      </c>
      <c r="BC211" t="s">
        <v>13</v>
      </c>
      <c r="BD211">
        <v>0</v>
      </c>
      <c r="BE211" t="s">
        <v>13</v>
      </c>
      <c r="BF211">
        <v>0</v>
      </c>
      <c r="BG211" t="s">
        <v>13</v>
      </c>
      <c r="BH211" t="s">
        <v>13</v>
      </c>
      <c r="BI211">
        <v>1136.0859190000001</v>
      </c>
      <c r="BJ211" t="s">
        <v>92</v>
      </c>
      <c r="BL211" t="s">
        <v>0</v>
      </c>
      <c r="BM211">
        <v>27.6</v>
      </c>
      <c r="BN211">
        <v>27.6</v>
      </c>
    </row>
    <row r="212" spans="1:66" x14ac:dyDescent="0.25">
      <c r="A212">
        <v>294</v>
      </c>
      <c r="B212" t="s">
        <v>6</v>
      </c>
      <c r="C212" t="s">
        <v>24</v>
      </c>
      <c r="D212">
        <v>4</v>
      </c>
      <c r="E212">
        <v>30</v>
      </c>
      <c r="F212" t="s">
        <v>4</v>
      </c>
      <c r="G212">
        <v>32</v>
      </c>
      <c r="H212" t="s">
        <v>2</v>
      </c>
      <c r="I212" t="s">
        <v>3</v>
      </c>
      <c r="J212" t="s">
        <v>33</v>
      </c>
      <c r="K212" t="s">
        <v>13</v>
      </c>
      <c r="L212" t="s">
        <v>13</v>
      </c>
      <c r="M212" t="s">
        <v>13</v>
      </c>
      <c r="N212">
        <v>0</v>
      </c>
      <c r="O212" t="s">
        <v>13</v>
      </c>
      <c r="P212">
        <v>1612.0361009999999</v>
      </c>
      <c r="Q212">
        <v>73484.223404000004</v>
      </c>
      <c r="R212" s="3">
        <v>213</v>
      </c>
      <c r="S212" t="s">
        <v>9</v>
      </c>
      <c r="T212" t="s">
        <v>9</v>
      </c>
      <c r="U212" t="s">
        <v>5</v>
      </c>
      <c r="V212" t="s">
        <v>22</v>
      </c>
      <c r="W212" t="s">
        <v>21</v>
      </c>
      <c r="X212" t="s">
        <v>95</v>
      </c>
      <c r="Y212" t="s">
        <v>101</v>
      </c>
      <c r="Z212" t="s">
        <v>100</v>
      </c>
      <c r="AA212">
        <v>198290</v>
      </c>
      <c r="AB212" t="s">
        <v>27</v>
      </c>
      <c r="AC212">
        <v>86717</v>
      </c>
      <c r="AD212" t="s">
        <v>27</v>
      </c>
      <c r="AE212">
        <v>55183</v>
      </c>
      <c r="AF212">
        <v>0</v>
      </c>
      <c r="AG212" t="s">
        <v>29</v>
      </c>
      <c r="AH212" t="s">
        <v>16</v>
      </c>
      <c r="AI212" t="s">
        <v>0</v>
      </c>
      <c r="AJ212">
        <v>39038</v>
      </c>
      <c r="AK212">
        <v>4</v>
      </c>
      <c r="AL212" t="s">
        <v>5</v>
      </c>
      <c r="AM212">
        <v>30</v>
      </c>
      <c r="AN212" t="s">
        <v>4</v>
      </c>
      <c r="AO212">
        <v>32</v>
      </c>
      <c r="AP212" t="s">
        <v>3</v>
      </c>
      <c r="AQ212" t="s">
        <v>2</v>
      </c>
      <c r="AR212">
        <v>40</v>
      </c>
      <c r="AS212" t="s">
        <v>15</v>
      </c>
      <c r="AT212" t="s">
        <v>100</v>
      </c>
      <c r="AU212">
        <v>0</v>
      </c>
      <c r="AV212" t="s">
        <v>13</v>
      </c>
      <c r="AW212">
        <v>0</v>
      </c>
      <c r="AX212">
        <v>0</v>
      </c>
      <c r="AY212">
        <v>0</v>
      </c>
      <c r="AZ212" t="s">
        <v>13</v>
      </c>
      <c r="BA212">
        <v>0</v>
      </c>
      <c r="BB212">
        <v>0</v>
      </c>
      <c r="BC212" t="s">
        <v>13</v>
      </c>
      <c r="BD212">
        <v>0</v>
      </c>
      <c r="BE212" t="s">
        <v>13</v>
      </c>
      <c r="BF212">
        <v>0</v>
      </c>
      <c r="BG212" t="s">
        <v>13</v>
      </c>
      <c r="BH212" t="s">
        <v>13</v>
      </c>
      <c r="BI212">
        <v>967.13616500000001</v>
      </c>
      <c r="BJ212" t="s">
        <v>92</v>
      </c>
      <c r="BL212" t="s">
        <v>0</v>
      </c>
      <c r="BM212">
        <v>18.2</v>
      </c>
      <c r="BN212">
        <v>18.2</v>
      </c>
    </row>
    <row r="213" spans="1:66" x14ac:dyDescent="0.25">
      <c r="A213">
        <v>295</v>
      </c>
      <c r="B213" t="s">
        <v>6</v>
      </c>
      <c r="C213" t="s">
        <v>24</v>
      </c>
      <c r="D213">
        <v>4</v>
      </c>
      <c r="E213">
        <v>30</v>
      </c>
      <c r="F213" t="s">
        <v>4</v>
      </c>
      <c r="G213">
        <v>32</v>
      </c>
      <c r="H213" t="s">
        <v>3</v>
      </c>
      <c r="I213" t="s">
        <v>7</v>
      </c>
      <c r="J213" t="s">
        <v>52</v>
      </c>
      <c r="K213" t="s">
        <v>13</v>
      </c>
      <c r="L213" t="s">
        <v>13</v>
      </c>
      <c r="M213" t="s">
        <v>13</v>
      </c>
      <c r="N213">
        <v>0</v>
      </c>
      <c r="O213" t="s">
        <v>13</v>
      </c>
      <c r="P213">
        <v>1501.40497</v>
      </c>
      <c r="Q213">
        <v>149543.291027</v>
      </c>
      <c r="R213" s="3">
        <v>214</v>
      </c>
      <c r="S213" t="s">
        <v>9</v>
      </c>
      <c r="T213" t="s">
        <v>9</v>
      </c>
      <c r="U213" t="s">
        <v>5</v>
      </c>
      <c r="V213" t="s">
        <v>22</v>
      </c>
      <c r="W213" t="s">
        <v>21</v>
      </c>
      <c r="X213" t="s">
        <v>95</v>
      </c>
      <c r="Y213" t="s">
        <v>99</v>
      </c>
      <c r="Z213" t="s">
        <v>98</v>
      </c>
      <c r="AA213">
        <v>198290</v>
      </c>
      <c r="AB213" t="s">
        <v>27</v>
      </c>
      <c r="AC213">
        <v>86717</v>
      </c>
      <c r="AD213" t="s">
        <v>27</v>
      </c>
      <c r="AE213">
        <v>55183</v>
      </c>
      <c r="AF213">
        <v>0</v>
      </c>
      <c r="AG213" t="s">
        <v>29</v>
      </c>
      <c r="AH213" t="s">
        <v>16</v>
      </c>
      <c r="AI213" t="s">
        <v>0</v>
      </c>
      <c r="AJ213">
        <v>39038</v>
      </c>
      <c r="AK213">
        <v>4</v>
      </c>
      <c r="AL213" t="s">
        <v>5</v>
      </c>
      <c r="AM213">
        <v>30</v>
      </c>
      <c r="AN213" t="s">
        <v>4</v>
      </c>
      <c r="AO213">
        <v>32</v>
      </c>
      <c r="AP213" t="s">
        <v>7</v>
      </c>
      <c r="AQ213" t="s">
        <v>3</v>
      </c>
      <c r="AR213">
        <v>40</v>
      </c>
      <c r="AS213" t="s">
        <v>15</v>
      </c>
      <c r="AT213" t="s">
        <v>98</v>
      </c>
      <c r="AU213">
        <v>0</v>
      </c>
      <c r="AV213" t="s">
        <v>13</v>
      </c>
      <c r="AW213">
        <v>0</v>
      </c>
      <c r="AX213">
        <v>0</v>
      </c>
      <c r="AY213">
        <v>0</v>
      </c>
      <c r="AZ213" t="s">
        <v>13</v>
      </c>
      <c r="BA213">
        <v>0</v>
      </c>
      <c r="BB213">
        <v>0</v>
      </c>
      <c r="BC213" t="s">
        <v>13</v>
      </c>
      <c r="BD213">
        <v>0</v>
      </c>
      <c r="BE213" t="s">
        <v>13</v>
      </c>
      <c r="BF213">
        <v>0</v>
      </c>
      <c r="BG213" t="s">
        <v>13</v>
      </c>
      <c r="BH213" t="s">
        <v>13</v>
      </c>
      <c r="BI213">
        <v>1501.40497</v>
      </c>
      <c r="BJ213" t="s">
        <v>92</v>
      </c>
      <c r="BL213" t="s">
        <v>0</v>
      </c>
      <c r="BM213">
        <v>37</v>
      </c>
      <c r="BN213">
        <v>37</v>
      </c>
    </row>
    <row r="214" spans="1:66" x14ac:dyDescent="0.25">
      <c r="A214">
        <v>296</v>
      </c>
      <c r="B214" t="s">
        <v>6</v>
      </c>
      <c r="C214" t="s">
        <v>24</v>
      </c>
      <c r="D214">
        <v>4</v>
      </c>
      <c r="E214">
        <v>30</v>
      </c>
      <c r="F214" t="s">
        <v>4</v>
      </c>
      <c r="G214">
        <v>32</v>
      </c>
      <c r="H214" t="s">
        <v>3</v>
      </c>
      <c r="I214" t="s">
        <v>2</v>
      </c>
      <c r="J214" t="s">
        <v>49</v>
      </c>
      <c r="K214" t="s">
        <v>13</v>
      </c>
      <c r="L214" t="s">
        <v>13</v>
      </c>
      <c r="M214" t="s">
        <v>13</v>
      </c>
      <c r="N214">
        <v>0</v>
      </c>
      <c r="O214" t="s">
        <v>13</v>
      </c>
      <c r="P214">
        <v>1975.2339489999999</v>
      </c>
      <c r="Q214">
        <v>135513.71145900001</v>
      </c>
      <c r="R214" s="3">
        <v>215</v>
      </c>
      <c r="S214" t="s">
        <v>9</v>
      </c>
      <c r="T214" t="s">
        <v>9</v>
      </c>
      <c r="U214" t="s">
        <v>5</v>
      </c>
      <c r="V214" t="s">
        <v>22</v>
      </c>
      <c r="W214" t="s">
        <v>21</v>
      </c>
      <c r="X214" t="s">
        <v>95</v>
      </c>
      <c r="Y214" t="s">
        <v>97</v>
      </c>
      <c r="Z214" t="s">
        <v>96</v>
      </c>
      <c r="AA214">
        <v>198290</v>
      </c>
      <c r="AB214" t="s">
        <v>27</v>
      </c>
      <c r="AC214">
        <v>86717</v>
      </c>
      <c r="AD214" t="s">
        <v>27</v>
      </c>
      <c r="AE214">
        <v>55183</v>
      </c>
      <c r="AF214">
        <v>0</v>
      </c>
      <c r="AG214" t="s">
        <v>29</v>
      </c>
      <c r="AH214" t="s">
        <v>16</v>
      </c>
      <c r="AI214" t="s">
        <v>0</v>
      </c>
      <c r="AJ214">
        <v>39038</v>
      </c>
      <c r="AK214">
        <v>4</v>
      </c>
      <c r="AL214" t="s">
        <v>5</v>
      </c>
      <c r="AM214">
        <v>30</v>
      </c>
      <c r="AN214" t="s">
        <v>4</v>
      </c>
      <c r="AO214">
        <v>32</v>
      </c>
      <c r="AP214" t="s">
        <v>2</v>
      </c>
      <c r="AQ214" t="s">
        <v>3</v>
      </c>
      <c r="AR214">
        <v>40</v>
      </c>
      <c r="AS214" t="s">
        <v>15</v>
      </c>
      <c r="AT214" t="s">
        <v>96</v>
      </c>
      <c r="AU214">
        <v>0</v>
      </c>
      <c r="AV214" t="s">
        <v>13</v>
      </c>
      <c r="AW214">
        <v>0</v>
      </c>
      <c r="AX214">
        <v>0</v>
      </c>
      <c r="AY214">
        <v>0</v>
      </c>
      <c r="AZ214" t="s">
        <v>13</v>
      </c>
      <c r="BA214">
        <v>0</v>
      </c>
      <c r="BB214">
        <v>0</v>
      </c>
      <c r="BC214" t="s">
        <v>13</v>
      </c>
      <c r="BD214">
        <v>0</v>
      </c>
      <c r="BE214" t="s">
        <v>13</v>
      </c>
      <c r="BF214">
        <v>0</v>
      </c>
      <c r="BG214" t="s">
        <v>13</v>
      </c>
      <c r="BH214" t="s">
        <v>13</v>
      </c>
      <c r="BI214">
        <v>1322.0499139999999</v>
      </c>
      <c r="BJ214" t="s">
        <v>92</v>
      </c>
      <c r="BL214" t="s">
        <v>0</v>
      </c>
      <c r="BM214">
        <v>33.5</v>
      </c>
      <c r="BN214">
        <v>33.5</v>
      </c>
    </row>
    <row r="215" spans="1:66" x14ac:dyDescent="0.25">
      <c r="A215">
        <v>297</v>
      </c>
      <c r="B215" t="s">
        <v>6</v>
      </c>
      <c r="C215" t="s">
        <v>24</v>
      </c>
      <c r="D215">
        <v>4</v>
      </c>
      <c r="E215">
        <v>30</v>
      </c>
      <c r="F215" t="s">
        <v>4</v>
      </c>
      <c r="G215">
        <v>32</v>
      </c>
      <c r="H215" t="s">
        <v>3</v>
      </c>
      <c r="I215" t="s">
        <v>8</v>
      </c>
      <c r="J215" t="s">
        <v>46</v>
      </c>
      <c r="K215" t="s">
        <v>13</v>
      </c>
      <c r="L215" t="s">
        <v>13</v>
      </c>
      <c r="M215" t="s">
        <v>13</v>
      </c>
      <c r="N215">
        <v>0</v>
      </c>
      <c r="O215" t="s">
        <v>13</v>
      </c>
      <c r="P215">
        <v>564.399269</v>
      </c>
      <c r="Q215">
        <v>11081.089172</v>
      </c>
      <c r="R215" s="3">
        <v>216</v>
      </c>
      <c r="S215" t="s">
        <v>9</v>
      </c>
      <c r="T215" t="s">
        <v>9</v>
      </c>
      <c r="U215" t="s">
        <v>5</v>
      </c>
      <c r="V215" t="s">
        <v>22</v>
      </c>
      <c r="W215" t="s">
        <v>21</v>
      </c>
      <c r="X215" t="s">
        <v>95</v>
      </c>
      <c r="Y215" t="s">
        <v>94</v>
      </c>
      <c r="Z215" t="s">
        <v>93</v>
      </c>
      <c r="AA215">
        <v>198290</v>
      </c>
      <c r="AB215" t="s">
        <v>27</v>
      </c>
      <c r="AC215">
        <v>86717</v>
      </c>
      <c r="AD215" t="s">
        <v>27</v>
      </c>
      <c r="AE215">
        <v>55183</v>
      </c>
      <c r="AF215">
        <v>0</v>
      </c>
      <c r="AG215" t="s">
        <v>29</v>
      </c>
      <c r="AH215" t="s">
        <v>16</v>
      </c>
      <c r="AI215" t="s">
        <v>0</v>
      </c>
      <c r="AJ215">
        <v>39038</v>
      </c>
      <c r="AK215">
        <v>4</v>
      </c>
      <c r="AL215" t="s">
        <v>5</v>
      </c>
      <c r="AM215">
        <v>30</v>
      </c>
      <c r="AN215" t="s">
        <v>4</v>
      </c>
      <c r="AO215">
        <v>32</v>
      </c>
      <c r="AP215" t="s">
        <v>8</v>
      </c>
      <c r="AQ215" t="s">
        <v>3</v>
      </c>
      <c r="AR215">
        <v>40</v>
      </c>
      <c r="AS215" t="s">
        <v>15</v>
      </c>
      <c r="AT215" t="s">
        <v>93</v>
      </c>
      <c r="AU215">
        <v>0</v>
      </c>
      <c r="AV215" t="s">
        <v>13</v>
      </c>
      <c r="AW215">
        <v>0</v>
      </c>
      <c r="AX215">
        <v>0</v>
      </c>
      <c r="AY215">
        <v>0</v>
      </c>
      <c r="AZ215" t="s">
        <v>13</v>
      </c>
      <c r="BA215">
        <v>0</v>
      </c>
      <c r="BB215">
        <v>0</v>
      </c>
      <c r="BC215" t="s">
        <v>13</v>
      </c>
      <c r="BD215">
        <v>0</v>
      </c>
      <c r="BE215" t="s">
        <v>13</v>
      </c>
      <c r="BF215">
        <v>0</v>
      </c>
      <c r="BG215" t="s">
        <v>13</v>
      </c>
      <c r="BH215" t="s">
        <v>13</v>
      </c>
      <c r="BI215">
        <v>564.399269</v>
      </c>
      <c r="BJ215" t="s">
        <v>92</v>
      </c>
      <c r="BL215" t="s">
        <v>0</v>
      </c>
      <c r="BM215">
        <v>2.7</v>
      </c>
      <c r="BN215">
        <v>2.7</v>
      </c>
    </row>
    <row r="216" spans="1:66" x14ac:dyDescent="0.25">
      <c r="A216">
        <v>299</v>
      </c>
      <c r="B216" t="s">
        <v>6</v>
      </c>
      <c r="C216" t="s">
        <v>24</v>
      </c>
      <c r="D216">
        <v>4</v>
      </c>
      <c r="E216">
        <v>30</v>
      </c>
      <c r="F216" t="s">
        <v>4</v>
      </c>
      <c r="G216">
        <v>34</v>
      </c>
      <c r="H216" t="s">
        <v>3</v>
      </c>
      <c r="I216" t="s">
        <v>7</v>
      </c>
      <c r="J216" t="s">
        <v>52</v>
      </c>
      <c r="K216" t="s">
        <v>18</v>
      </c>
      <c r="L216" t="s">
        <v>32</v>
      </c>
      <c r="M216" t="s">
        <v>16</v>
      </c>
      <c r="N216">
        <v>12.8</v>
      </c>
      <c r="O216" t="s">
        <v>15</v>
      </c>
      <c r="P216">
        <v>996.54481799999996</v>
      </c>
      <c r="Q216">
        <v>49353.634642999998</v>
      </c>
      <c r="R216" s="3">
        <v>217</v>
      </c>
      <c r="S216" t="s">
        <v>9</v>
      </c>
      <c r="T216" t="s">
        <v>9</v>
      </c>
      <c r="U216" t="s">
        <v>5</v>
      </c>
      <c r="V216" t="s">
        <v>22</v>
      </c>
      <c r="W216" t="s">
        <v>21</v>
      </c>
      <c r="X216" t="s">
        <v>85</v>
      </c>
      <c r="Y216" t="s">
        <v>91</v>
      </c>
      <c r="Z216" t="s">
        <v>90</v>
      </c>
      <c r="AA216">
        <v>177622</v>
      </c>
      <c r="AB216" t="s">
        <v>18</v>
      </c>
      <c r="AC216">
        <v>8647</v>
      </c>
      <c r="AD216" t="s">
        <v>18</v>
      </c>
      <c r="AE216">
        <v>7929</v>
      </c>
      <c r="AF216">
        <v>88817</v>
      </c>
      <c r="AG216" t="s">
        <v>83</v>
      </c>
      <c r="AH216" t="s">
        <v>16</v>
      </c>
      <c r="AI216" t="s">
        <v>0</v>
      </c>
      <c r="AJ216">
        <v>28536</v>
      </c>
      <c r="AK216">
        <v>4</v>
      </c>
      <c r="AL216" t="s">
        <v>5</v>
      </c>
      <c r="AM216">
        <v>30</v>
      </c>
      <c r="AN216" t="s">
        <v>4</v>
      </c>
      <c r="AO216">
        <v>34</v>
      </c>
      <c r="AP216" t="s">
        <v>7</v>
      </c>
      <c r="AQ216" t="s">
        <v>3</v>
      </c>
      <c r="AR216">
        <v>10.5</v>
      </c>
      <c r="AS216" t="s">
        <v>15</v>
      </c>
      <c r="AT216" t="s">
        <v>90</v>
      </c>
      <c r="AU216">
        <v>135611</v>
      </c>
      <c r="AV216" t="s">
        <v>18</v>
      </c>
      <c r="AW216">
        <v>8647</v>
      </c>
      <c r="AX216">
        <v>7929</v>
      </c>
      <c r="AY216">
        <v>80295</v>
      </c>
      <c r="AZ216" t="s">
        <v>0</v>
      </c>
      <c r="BA216">
        <v>28536</v>
      </c>
      <c r="BB216">
        <v>4</v>
      </c>
      <c r="BC216" t="s">
        <v>5</v>
      </c>
      <c r="BD216">
        <v>30</v>
      </c>
      <c r="BE216" t="s">
        <v>4</v>
      </c>
      <c r="BF216">
        <v>34</v>
      </c>
      <c r="BG216" t="s">
        <v>7</v>
      </c>
      <c r="BH216" t="s">
        <v>3</v>
      </c>
      <c r="BI216">
        <v>996.54481799999996</v>
      </c>
      <c r="BJ216" t="s">
        <v>81</v>
      </c>
      <c r="BL216" t="s">
        <v>0</v>
      </c>
      <c r="BM216">
        <v>12.2</v>
      </c>
      <c r="BN216">
        <v>12.2</v>
      </c>
    </row>
    <row r="217" spans="1:66" x14ac:dyDescent="0.25">
      <c r="A217">
        <v>300</v>
      </c>
      <c r="B217" t="s">
        <v>6</v>
      </c>
      <c r="C217" t="s">
        <v>24</v>
      </c>
      <c r="D217">
        <v>4</v>
      </c>
      <c r="E217">
        <v>30</v>
      </c>
      <c r="F217" t="s">
        <v>4</v>
      </c>
      <c r="G217">
        <v>34</v>
      </c>
      <c r="H217" t="s">
        <v>3</v>
      </c>
      <c r="I217" t="s">
        <v>2</v>
      </c>
      <c r="J217" t="s">
        <v>49</v>
      </c>
      <c r="K217" t="s">
        <v>18</v>
      </c>
      <c r="L217" t="s">
        <v>32</v>
      </c>
      <c r="M217" t="s">
        <v>16</v>
      </c>
      <c r="N217">
        <v>23.55</v>
      </c>
      <c r="O217" t="s">
        <v>15</v>
      </c>
      <c r="P217">
        <v>625.71832500000005</v>
      </c>
      <c r="Q217">
        <v>24400.425781000002</v>
      </c>
      <c r="R217" s="3">
        <v>218</v>
      </c>
      <c r="S217" t="s">
        <v>9</v>
      </c>
      <c r="T217" t="s">
        <v>9</v>
      </c>
      <c r="U217" t="s">
        <v>5</v>
      </c>
      <c r="V217" t="s">
        <v>22</v>
      </c>
      <c r="W217" t="s">
        <v>21</v>
      </c>
      <c r="X217" t="s">
        <v>85</v>
      </c>
      <c r="Y217" t="s">
        <v>89</v>
      </c>
      <c r="Z217" t="s">
        <v>88</v>
      </c>
      <c r="AA217">
        <v>177622</v>
      </c>
      <c r="AB217" t="s">
        <v>18</v>
      </c>
      <c r="AC217">
        <v>8647</v>
      </c>
      <c r="AD217" t="s">
        <v>18</v>
      </c>
      <c r="AE217">
        <v>7929</v>
      </c>
      <c r="AF217">
        <v>88817</v>
      </c>
      <c r="AG217" t="s">
        <v>83</v>
      </c>
      <c r="AH217" t="s">
        <v>16</v>
      </c>
      <c r="AI217" t="s">
        <v>0</v>
      </c>
      <c r="AJ217">
        <v>28536</v>
      </c>
      <c r="AK217">
        <v>4</v>
      </c>
      <c r="AL217" t="s">
        <v>5</v>
      </c>
      <c r="AM217">
        <v>30</v>
      </c>
      <c r="AN217" t="s">
        <v>4</v>
      </c>
      <c r="AO217">
        <v>34</v>
      </c>
      <c r="AP217" t="s">
        <v>2</v>
      </c>
      <c r="AQ217" t="s">
        <v>3</v>
      </c>
      <c r="AR217">
        <v>6.4</v>
      </c>
      <c r="AS217" t="s">
        <v>15</v>
      </c>
      <c r="AT217" t="s">
        <v>88</v>
      </c>
      <c r="AU217">
        <v>135611</v>
      </c>
      <c r="AV217" t="s">
        <v>18</v>
      </c>
      <c r="AW217">
        <v>8647</v>
      </c>
      <c r="AX217">
        <v>7929</v>
      </c>
      <c r="AY217">
        <v>80295</v>
      </c>
      <c r="AZ217" t="s">
        <v>0</v>
      </c>
      <c r="BA217">
        <v>28536</v>
      </c>
      <c r="BB217">
        <v>4</v>
      </c>
      <c r="BC217" t="s">
        <v>5</v>
      </c>
      <c r="BD217">
        <v>30</v>
      </c>
      <c r="BE217" t="s">
        <v>4</v>
      </c>
      <c r="BF217">
        <v>34</v>
      </c>
      <c r="BG217" t="s">
        <v>2</v>
      </c>
      <c r="BH217" t="s">
        <v>3</v>
      </c>
      <c r="BI217">
        <v>625.71832500000005</v>
      </c>
      <c r="BJ217" t="s">
        <v>81</v>
      </c>
      <c r="BL217" t="s">
        <v>0</v>
      </c>
      <c r="BM217">
        <v>6</v>
      </c>
      <c r="BN217">
        <v>6</v>
      </c>
    </row>
    <row r="218" spans="1:66" x14ac:dyDescent="0.25">
      <c r="A218">
        <v>301</v>
      </c>
      <c r="B218" t="s">
        <v>6</v>
      </c>
      <c r="C218" t="s">
        <v>24</v>
      </c>
      <c r="D218">
        <v>4</v>
      </c>
      <c r="E218">
        <v>30</v>
      </c>
      <c r="F218" t="s">
        <v>4</v>
      </c>
      <c r="G218">
        <v>34</v>
      </c>
      <c r="H218" t="s">
        <v>3</v>
      </c>
      <c r="I218" t="s">
        <v>3</v>
      </c>
      <c r="J218" t="s">
        <v>43</v>
      </c>
      <c r="K218" t="s">
        <v>18</v>
      </c>
      <c r="L218" t="s">
        <v>32</v>
      </c>
      <c r="M218" t="s">
        <v>16</v>
      </c>
      <c r="N218">
        <v>2.8</v>
      </c>
      <c r="O218" t="s">
        <v>15</v>
      </c>
      <c r="P218">
        <v>273.38821100000001</v>
      </c>
      <c r="Q218">
        <v>3724.1094790000002</v>
      </c>
      <c r="R218" s="3">
        <v>219</v>
      </c>
      <c r="S218" t="s">
        <v>9</v>
      </c>
      <c r="T218" t="s">
        <v>9</v>
      </c>
      <c r="U218" t="s">
        <v>5</v>
      </c>
      <c r="V218" t="s">
        <v>22</v>
      </c>
      <c r="W218" t="s">
        <v>21</v>
      </c>
      <c r="X218" t="s">
        <v>85</v>
      </c>
      <c r="Y218" t="s">
        <v>87</v>
      </c>
      <c r="Z218" t="s">
        <v>86</v>
      </c>
      <c r="AA218">
        <v>177622</v>
      </c>
      <c r="AB218" t="s">
        <v>18</v>
      </c>
      <c r="AC218">
        <v>8647</v>
      </c>
      <c r="AD218" t="s">
        <v>18</v>
      </c>
      <c r="AE218">
        <v>7929</v>
      </c>
      <c r="AF218">
        <v>88817</v>
      </c>
      <c r="AG218" t="s">
        <v>83</v>
      </c>
      <c r="AH218" t="s">
        <v>16</v>
      </c>
      <c r="AI218" t="s">
        <v>0</v>
      </c>
      <c r="AJ218">
        <v>28536</v>
      </c>
      <c r="AK218">
        <v>4</v>
      </c>
      <c r="AL218" t="s">
        <v>5</v>
      </c>
      <c r="AM218">
        <v>30</v>
      </c>
      <c r="AN218" t="s">
        <v>4</v>
      </c>
      <c r="AO218">
        <v>34</v>
      </c>
      <c r="AP218" t="s">
        <v>3</v>
      </c>
      <c r="AQ218" t="s">
        <v>3</v>
      </c>
      <c r="AR218">
        <v>2.6</v>
      </c>
      <c r="AS218" t="s">
        <v>15</v>
      </c>
      <c r="AT218" t="s">
        <v>86</v>
      </c>
      <c r="AU218">
        <v>135611</v>
      </c>
      <c r="AV218" t="s">
        <v>18</v>
      </c>
      <c r="AW218">
        <v>8647</v>
      </c>
      <c r="AX218">
        <v>7929</v>
      </c>
      <c r="AY218">
        <v>80295</v>
      </c>
      <c r="AZ218" t="s">
        <v>0</v>
      </c>
      <c r="BA218">
        <v>28536</v>
      </c>
      <c r="BB218">
        <v>4</v>
      </c>
      <c r="BC218" t="s">
        <v>5</v>
      </c>
      <c r="BD218">
        <v>30</v>
      </c>
      <c r="BE218" t="s">
        <v>4</v>
      </c>
      <c r="BF218">
        <v>34</v>
      </c>
      <c r="BG218" t="s">
        <v>3</v>
      </c>
      <c r="BH218" t="s">
        <v>3</v>
      </c>
      <c r="BI218">
        <v>273.38821100000001</v>
      </c>
      <c r="BJ218" t="s">
        <v>81</v>
      </c>
      <c r="BL218" t="s">
        <v>0</v>
      </c>
      <c r="BM218">
        <v>0.9</v>
      </c>
      <c r="BN218">
        <v>0.9</v>
      </c>
    </row>
    <row r="219" spans="1:66" x14ac:dyDescent="0.25">
      <c r="A219">
        <v>302</v>
      </c>
      <c r="B219" t="s">
        <v>6</v>
      </c>
      <c r="C219" t="s">
        <v>24</v>
      </c>
      <c r="D219">
        <v>4</v>
      </c>
      <c r="E219">
        <v>30</v>
      </c>
      <c r="F219" t="s">
        <v>4</v>
      </c>
      <c r="G219">
        <v>34</v>
      </c>
      <c r="H219" t="s">
        <v>3</v>
      </c>
      <c r="I219" t="s">
        <v>8</v>
      </c>
      <c r="J219" t="s">
        <v>46</v>
      </c>
      <c r="K219" t="s">
        <v>13</v>
      </c>
      <c r="L219" t="s">
        <v>13</v>
      </c>
      <c r="M219" t="s">
        <v>13</v>
      </c>
      <c r="N219">
        <v>0</v>
      </c>
      <c r="O219" t="s">
        <v>13</v>
      </c>
      <c r="P219">
        <v>609.42809299999999</v>
      </c>
      <c r="Q219">
        <v>17475.506454999999</v>
      </c>
      <c r="R219" s="3">
        <v>220</v>
      </c>
      <c r="S219" t="s">
        <v>9</v>
      </c>
      <c r="T219" t="s">
        <v>9</v>
      </c>
      <c r="U219" t="s">
        <v>5</v>
      </c>
      <c r="V219" t="s">
        <v>22</v>
      </c>
      <c r="W219" t="s">
        <v>21</v>
      </c>
      <c r="X219" t="s">
        <v>85</v>
      </c>
      <c r="Y219" t="s">
        <v>84</v>
      </c>
      <c r="Z219" t="s">
        <v>82</v>
      </c>
      <c r="AA219">
        <v>177622</v>
      </c>
      <c r="AB219" t="s">
        <v>18</v>
      </c>
      <c r="AC219">
        <v>8647</v>
      </c>
      <c r="AD219" t="s">
        <v>18</v>
      </c>
      <c r="AE219">
        <v>7929</v>
      </c>
      <c r="AF219">
        <v>88817</v>
      </c>
      <c r="AG219" t="s">
        <v>83</v>
      </c>
      <c r="AH219" t="s">
        <v>16</v>
      </c>
      <c r="AI219" t="s">
        <v>0</v>
      </c>
      <c r="AJ219">
        <v>28536</v>
      </c>
      <c r="AK219">
        <v>4</v>
      </c>
      <c r="AL219" t="s">
        <v>5</v>
      </c>
      <c r="AM219">
        <v>30</v>
      </c>
      <c r="AN219" t="s">
        <v>4</v>
      </c>
      <c r="AO219">
        <v>34</v>
      </c>
      <c r="AP219" t="s">
        <v>8</v>
      </c>
      <c r="AQ219" t="s">
        <v>3</v>
      </c>
      <c r="AR219">
        <v>4.9000000000000004</v>
      </c>
      <c r="AS219" t="s">
        <v>15</v>
      </c>
      <c r="AT219" t="s">
        <v>82</v>
      </c>
      <c r="AU219">
        <v>0</v>
      </c>
      <c r="AV219" t="s">
        <v>13</v>
      </c>
      <c r="AW219">
        <v>0</v>
      </c>
      <c r="AX219">
        <v>0</v>
      </c>
      <c r="AY219">
        <v>0</v>
      </c>
      <c r="AZ219" t="s">
        <v>13</v>
      </c>
      <c r="BA219">
        <v>0</v>
      </c>
      <c r="BB219">
        <v>0</v>
      </c>
      <c r="BC219" t="s">
        <v>13</v>
      </c>
      <c r="BD219">
        <v>0</v>
      </c>
      <c r="BE219" t="s">
        <v>13</v>
      </c>
      <c r="BF219">
        <v>0</v>
      </c>
      <c r="BG219" t="s">
        <v>13</v>
      </c>
      <c r="BH219" t="s">
        <v>13</v>
      </c>
      <c r="BI219">
        <v>609.42809299999999</v>
      </c>
      <c r="BJ219" t="s">
        <v>81</v>
      </c>
      <c r="BL219" t="s">
        <v>0</v>
      </c>
      <c r="BM219">
        <v>4.3</v>
      </c>
      <c r="BN219">
        <v>4.3</v>
      </c>
    </row>
    <row r="220" spans="1:66" x14ac:dyDescent="0.25">
      <c r="A220">
        <v>306</v>
      </c>
      <c r="B220" t="s">
        <v>6</v>
      </c>
      <c r="C220" t="s">
        <v>24</v>
      </c>
      <c r="D220">
        <v>4</v>
      </c>
      <c r="E220">
        <v>30</v>
      </c>
      <c r="F220" t="s">
        <v>4</v>
      </c>
      <c r="G220">
        <v>27</v>
      </c>
      <c r="H220" t="s">
        <v>7</v>
      </c>
      <c r="I220" t="s">
        <v>2</v>
      </c>
      <c r="J220" t="s">
        <v>78</v>
      </c>
      <c r="K220" t="s">
        <v>13</v>
      </c>
      <c r="L220" t="s">
        <v>13</v>
      </c>
      <c r="M220" t="s">
        <v>13</v>
      </c>
      <c r="N220">
        <v>0</v>
      </c>
      <c r="O220" t="s">
        <v>13</v>
      </c>
      <c r="P220">
        <v>1402.561942</v>
      </c>
      <c r="Q220">
        <v>141115.867057</v>
      </c>
      <c r="R220" s="3">
        <v>221</v>
      </c>
      <c r="S220" t="s">
        <v>13</v>
      </c>
      <c r="T220" t="s">
        <v>13</v>
      </c>
      <c r="U220" t="s">
        <v>5</v>
      </c>
      <c r="V220" t="s">
        <v>22</v>
      </c>
      <c r="W220" t="s">
        <v>21</v>
      </c>
      <c r="X220" t="s">
        <v>20</v>
      </c>
      <c r="Y220" t="s">
        <v>80</v>
      </c>
      <c r="Z220" t="s">
        <v>79</v>
      </c>
      <c r="AA220">
        <v>0</v>
      </c>
      <c r="AB220" t="s">
        <v>13</v>
      </c>
      <c r="AC220">
        <v>0</v>
      </c>
      <c r="AD220" t="s">
        <v>13</v>
      </c>
      <c r="AE220">
        <v>0</v>
      </c>
      <c r="AF220">
        <v>0</v>
      </c>
      <c r="AG220" t="s">
        <v>13</v>
      </c>
      <c r="AH220" t="s">
        <v>13</v>
      </c>
      <c r="AI220" t="s">
        <v>13</v>
      </c>
      <c r="AJ220">
        <v>0</v>
      </c>
      <c r="AK220">
        <v>0</v>
      </c>
      <c r="AL220" t="s">
        <v>13</v>
      </c>
      <c r="AM220">
        <v>0</v>
      </c>
      <c r="AN220" t="s">
        <v>13</v>
      </c>
      <c r="AO220">
        <v>0</v>
      </c>
      <c r="AP220" t="s">
        <v>13</v>
      </c>
      <c r="AQ220" t="s">
        <v>13</v>
      </c>
      <c r="AR220">
        <v>0</v>
      </c>
      <c r="AS220" t="s">
        <v>13</v>
      </c>
      <c r="AT220" t="s">
        <v>13</v>
      </c>
      <c r="AU220">
        <v>0</v>
      </c>
      <c r="AV220" t="s">
        <v>13</v>
      </c>
      <c r="AW220">
        <v>0</v>
      </c>
      <c r="AX220">
        <v>0</v>
      </c>
      <c r="AY220">
        <v>0</v>
      </c>
      <c r="AZ220" t="s">
        <v>13</v>
      </c>
      <c r="BA220">
        <v>0</v>
      </c>
      <c r="BB220">
        <v>0</v>
      </c>
      <c r="BC220" t="s">
        <v>13</v>
      </c>
      <c r="BD220">
        <v>0</v>
      </c>
      <c r="BE220" t="s">
        <v>13</v>
      </c>
      <c r="BF220">
        <v>0</v>
      </c>
      <c r="BG220" t="s">
        <v>13</v>
      </c>
      <c r="BH220" t="s">
        <v>13</v>
      </c>
      <c r="BI220">
        <v>1402.561942</v>
      </c>
      <c r="BJ220" t="s">
        <v>25</v>
      </c>
      <c r="BL220" t="s">
        <v>0</v>
      </c>
      <c r="BM220">
        <v>34.9</v>
      </c>
      <c r="BN220">
        <v>34.9</v>
      </c>
    </row>
    <row r="221" spans="1:66" x14ac:dyDescent="0.25">
      <c r="A221">
        <v>307</v>
      </c>
      <c r="B221" t="s">
        <v>6</v>
      </c>
      <c r="C221" t="s">
        <v>24</v>
      </c>
      <c r="D221">
        <v>4</v>
      </c>
      <c r="E221">
        <v>30</v>
      </c>
      <c r="F221" t="s">
        <v>4</v>
      </c>
      <c r="G221">
        <v>26</v>
      </c>
      <c r="H221" t="s">
        <v>7</v>
      </c>
      <c r="I221" t="s">
        <v>2</v>
      </c>
      <c r="J221" t="s">
        <v>78</v>
      </c>
      <c r="K221" t="s">
        <v>13</v>
      </c>
      <c r="L221" t="s">
        <v>13</v>
      </c>
      <c r="M221" t="s">
        <v>13</v>
      </c>
      <c r="N221">
        <v>0</v>
      </c>
      <c r="O221" t="s">
        <v>13</v>
      </c>
      <c r="P221">
        <v>1076.5723829999999</v>
      </c>
      <c r="Q221">
        <v>66988.154756000004</v>
      </c>
      <c r="R221" s="3">
        <v>222</v>
      </c>
      <c r="S221" t="s">
        <v>13</v>
      </c>
      <c r="T221" t="s">
        <v>13</v>
      </c>
      <c r="U221" t="s">
        <v>5</v>
      </c>
      <c r="V221" t="s">
        <v>22</v>
      </c>
      <c r="W221" t="s">
        <v>21</v>
      </c>
      <c r="X221" t="s">
        <v>42</v>
      </c>
      <c r="Y221" t="s">
        <v>77</v>
      </c>
      <c r="Z221" t="s">
        <v>76</v>
      </c>
      <c r="AA221">
        <v>119638</v>
      </c>
      <c r="AB221" t="s">
        <v>18</v>
      </c>
      <c r="AC221">
        <v>8181</v>
      </c>
      <c r="AD221" t="s">
        <v>18</v>
      </c>
      <c r="AE221">
        <v>7965</v>
      </c>
      <c r="AF221">
        <v>67300</v>
      </c>
      <c r="AG221" t="s">
        <v>17</v>
      </c>
      <c r="AH221" t="s">
        <v>16</v>
      </c>
      <c r="AI221" t="s">
        <v>0</v>
      </c>
      <c r="AJ221">
        <v>28268</v>
      </c>
      <c r="AK221">
        <v>4</v>
      </c>
      <c r="AL221" t="s">
        <v>5</v>
      </c>
      <c r="AM221">
        <v>30</v>
      </c>
      <c r="AN221" t="s">
        <v>4</v>
      </c>
      <c r="AO221">
        <v>26</v>
      </c>
      <c r="AP221" t="s">
        <v>2</v>
      </c>
      <c r="AQ221" t="s">
        <v>7</v>
      </c>
      <c r="AR221">
        <v>20.100000000000001</v>
      </c>
      <c r="AS221" t="s">
        <v>15</v>
      </c>
      <c r="AT221" t="s">
        <v>76</v>
      </c>
      <c r="AU221">
        <v>0</v>
      </c>
      <c r="AV221" t="s">
        <v>13</v>
      </c>
      <c r="AW221">
        <v>0</v>
      </c>
      <c r="AX221">
        <v>0</v>
      </c>
      <c r="AY221">
        <v>0</v>
      </c>
      <c r="AZ221" t="s">
        <v>13</v>
      </c>
      <c r="BA221">
        <v>0</v>
      </c>
      <c r="BB221">
        <v>0</v>
      </c>
      <c r="BC221" t="s">
        <v>13</v>
      </c>
      <c r="BD221">
        <v>0</v>
      </c>
      <c r="BE221" t="s">
        <v>13</v>
      </c>
      <c r="BF221">
        <v>0</v>
      </c>
      <c r="BG221" t="s">
        <v>13</v>
      </c>
      <c r="BH221" t="s">
        <v>13</v>
      </c>
      <c r="BI221">
        <v>1076.5723829999999</v>
      </c>
      <c r="BJ221" t="s">
        <v>12</v>
      </c>
      <c r="BL221" t="s">
        <v>0</v>
      </c>
      <c r="BM221">
        <v>16.600000000000001</v>
      </c>
      <c r="BN221">
        <v>16.600000000000001</v>
      </c>
    </row>
    <row r="222" spans="1:66" x14ac:dyDescent="0.25">
      <c r="A222">
        <v>308</v>
      </c>
      <c r="B222" t="s">
        <v>6</v>
      </c>
      <c r="C222" t="s">
        <v>24</v>
      </c>
      <c r="D222">
        <v>4</v>
      </c>
      <c r="E222">
        <v>30</v>
      </c>
      <c r="F222" t="s">
        <v>4</v>
      </c>
      <c r="G222">
        <v>26</v>
      </c>
      <c r="H222" t="s">
        <v>7</v>
      </c>
      <c r="I222" t="s">
        <v>3</v>
      </c>
      <c r="J222" t="s">
        <v>39</v>
      </c>
      <c r="K222" t="s">
        <v>13</v>
      </c>
      <c r="L222" t="s">
        <v>13</v>
      </c>
      <c r="M222" t="s">
        <v>13</v>
      </c>
      <c r="N222">
        <v>0</v>
      </c>
      <c r="O222" t="s">
        <v>13</v>
      </c>
      <c r="P222">
        <v>652.22657200000003</v>
      </c>
      <c r="Q222">
        <v>23286.633174999999</v>
      </c>
      <c r="R222" s="3">
        <v>223</v>
      </c>
      <c r="S222" t="s">
        <v>13</v>
      </c>
      <c r="T222" t="s">
        <v>13</v>
      </c>
      <c r="U222" t="s">
        <v>5</v>
      </c>
      <c r="V222" t="s">
        <v>22</v>
      </c>
      <c r="W222" t="s">
        <v>21</v>
      </c>
      <c r="X222" t="s">
        <v>42</v>
      </c>
      <c r="Y222" t="s">
        <v>75</v>
      </c>
      <c r="Z222" t="s">
        <v>74</v>
      </c>
      <c r="AA222">
        <v>119638</v>
      </c>
      <c r="AB222" t="s">
        <v>18</v>
      </c>
      <c r="AC222">
        <v>8181</v>
      </c>
      <c r="AD222" t="s">
        <v>18</v>
      </c>
      <c r="AE222">
        <v>7965</v>
      </c>
      <c r="AF222">
        <v>67300</v>
      </c>
      <c r="AG222" t="s">
        <v>17</v>
      </c>
      <c r="AH222" t="s">
        <v>16</v>
      </c>
      <c r="AI222" t="s">
        <v>0</v>
      </c>
      <c r="AJ222">
        <v>28268</v>
      </c>
      <c r="AK222">
        <v>4</v>
      </c>
      <c r="AL222" t="s">
        <v>5</v>
      </c>
      <c r="AM222">
        <v>30</v>
      </c>
      <c r="AN222" t="s">
        <v>4</v>
      </c>
      <c r="AO222">
        <v>26</v>
      </c>
      <c r="AP222" t="s">
        <v>3</v>
      </c>
      <c r="AQ222" t="s">
        <v>7</v>
      </c>
      <c r="AR222">
        <v>7.5</v>
      </c>
      <c r="AS222" t="s">
        <v>15</v>
      </c>
      <c r="AT222" t="s">
        <v>74</v>
      </c>
      <c r="AU222">
        <v>0</v>
      </c>
      <c r="AV222" t="s">
        <v>13</v>
      </c>
      <c r="AW222">
        <v>0</v>
      </c>
      <c r="AX222">
        <v>0</v>
      </c>
      <c r="AY222">
        <v>0</v>
      </c>
      <c r="AZ222" t="s">
        <v>13</v>
      </c>
      <c r="BA222">
        <v>0</v>
      </c>
      <c r="BB222">
        <v>0</v>
      </c>
      <c r="BC222" t="s">
        <v>13</v>
      </c>
      <c r="BD222">
        <v>0</v>
      </c>
      <c r="BE222" t="s">
        <v>13</v>
      </c>
      <c r="BF222">
        <v>0</v>
      </c>
      <c r="BG222" t="s">
        <v>13</v>
      </c>
      <c r="BH222" t="s">
        <v>13</v>
      </c>
      <c r="BI222">
        <v>652.22657200000003</v>
      </c>
      <c r="BJ222" t="s">
        <v>12</v>
      </c>
      <c r="BL222" t="s">
        <v>0</v>
      </c>
      <c r="BM222">
        <v>5.8</v>
      </c>
      <c r="BN222">
        <v>5.8</v>
      </c>
    </row>
    <row r="223" spans="1:66" x14ac:dyDescent="0.25">
      <c r="A223">
        <v>309</v>
      </c>
      <c r="B223" t="s">
        <v>6</v>
      </c>
      <c r="C223" t="s">
        <v>24</v>
      </c>
      <c r="D223">
        <v>4</v>
      </c>
      <c r="E223">
        <v>30</v>
      </c>
      <c r="F223" t="s">
        <v>4</v>
      </c>
      <c r="G223">
        <v>26</v>
      </c>
      <c r="H223" t="s">
        <v>2</v>
      </c>
      <c r="I223" t="s">
        <v>7</v>
      </c>
      <c r="J223" t="s">
        <v>73</v>
      </c>
      <c r="K223" t="s">
        <v>13</v>
      </c>
      <c r="L223" t="s">
        <v>13</v>
      </c>
      <c r="M223" t="s">
        <v>13</v>
      </c>
      <c r="N223">
        <v>0</v>
      </c>
      <c r="O223" t="s">
        <v>13</v>
      </c>
      <c r="P223">
        <v>1411.07861</v>
      </c>
      <c r="Q223">
        <v>133239.057011</v>
      </c>
      <c r="R223" s="3">
        <v>224</v>
      </c>
      <c r="S223" t="s">
        <v>13</v>
      </c>
      <c r="T223" t="s">
        <v>13</v>
      </c>
      <c r="U223" t="s">
        <v>5</v>
      </c>
      <c r="V223" t="s">
        <v>22</v>
      </c>
      <c r="W223" t="s">
        <v>21</v>
      </c>
      <c r="X223" t="s">
        <v>42</v>
      </c>
      <c r="Y223" t="s">
        <v>72</v>
      </c>
      <c r="Z223" t="s">
        <v>71</v>
      </c>
      <c r="AA223">
        <v>119638</v>
      </c>
      <c r="AB223" t="s">
        <v>18</v>
      </c>
      <c r="AC223">
        <v>8181</v>
      </c>
      <c r="AD223" t="s">
        <v>18</v>
      </c>
      <c r="AE223">
        <v>7965</v>
      </c>
      <c r="AF223">
        <v>67300</v>
      </c>
      <c r="AG223" t="s">
        <v>17</v>
      </c>
      <c r="AH223" t="s">
        <v>16</v>
      </c>
      <c r="AI223" t="s">
        <v>0</v>
      </c>
      <c r="AJ223">
        <v>28268</v>
      </c>
      <c r="AK223">
        <v>4</v>
      </c>
      <c r="AL223" t="s">
        <v>5</v>
      </c>
      <c r="AM223">
        <v>30</v>
      </c>
      <c r="AN223" t="s">
        <v>4</v>
      </c>
      <c r="AO223">
        <v>26</v>
      </c>
      <c r="AP223" t="s">
        <v>7</v>
      </c>
      <c r="AQ223" t="s">
        <v>2</v>
      </c>
      <c r="AR223">
        <v>30.8</v>
      </c>
      <c r="AS223" t="s">
        <v>15</v>
      </c>
      <c r="AT223" t="s">
        <v>71</v>
      </c>
      <c r="AU223">
        <v>0</v>
      </c>
      <c r="AV223" t="s">
        <v>13</v>
      </c>
      <c r="AW223">
        <v>0</v>
      </c>
      <c r="AX223">
        <v>0</v>
      </c>
      <c r="AY223">
        <v>0</v>
      </c>
      <c r="AZ223" t="s">
        <v>13</v>
      </c>
      <c r="BA223">
        <v>0</v>
      </c>
      <c r="BB223">
        <v>0</v>
      </c>
      <c r="BC223" t="s">
        <v>13</v>
      </c>
      <c r="BD223">
        <v>0</v>
      </c>
      <c r="BE223" t="s">
        <v>13</v>
      </c>
      <c r="BF223">
        <v>0</v>
      </c>
      <c r="BG223" t="s">
        <v>13</v>
      </c>
      <c r="BH223" t="s">
        <v>13</v>
      </c>
      <c r="BI223">
        <v>1411.07861</v>
      </c>
      <c r="BJ223" t="s">
        <v>12</v>
      </c>
      <c r="BL223" t="s">
        <v>0</v>
      </c>
      <c r="BM223">
        <v>32.9</v>
      </c>
      <c r="BN223">
        <v>32.9</v>
      </c>
    </row>
    <row r="224" spans="1:66" x14ac:dyDescent="0.25">
      <c r="A224">
        <v>310</v>
      </c>
      <c r="B224" t="s">
        <v>6</v>
      </c>
      <c r="C224" t="s">
        <v>24</v>
      </c>
      <c r="D224">
        <v>4</v>
      </c>
      <c r="E224">
        <v>30</v>
      </c>
      <c r="F224" t="s">
        <v>4</v>
      </c>
      <c r="G224">
        <v>26</v>
      </c>
      <c r="H224" t="s">
        <v>2</v>
      </c>
      <c r="I224" t="s">
        <v>8</v>
      </c>
      <c r="J224" t="s">
        <v>70</v>
      </c>
      <c r="K224" t="s">
        <v>13</v>
      </c>
      <c r="L224" t="s">
        <v>13</v>
      </c>
      <c r="M224" t="s">
        <v>13</v>
      </c>
      <c r="N224">
        <v>0</v>
      </c>
      <c r="O224" t="s">
        <v>13</v>
      </c>
      <c r="P224">
        <v>1333.9842510000001</v>
      </c>
      <c r="Q224">
        <v>55438.256477000003</v>
      </c>
      <c r="R224" s="3">
        <v>225</v>
      </c>
      <c r="S224" t="s">
        <v>13</v>
      </c>
      <c r="T224" t="s">
        <v>13</v>
      </c>
      <c r="U224" t="s">
        <v>5</v>
      </c>
      <c r="V224" t="s">
        <v>22</v>
      </c>
      <c r="W224" t="s">
        <v>21</v>
      </c>
      <c r="X224" t="s">
        <v>42</v>
      </c>
      <c r="Y224" t="s">
        <v>69</v>
      </c>
      <c r="Z224" t="s">
        <v>68</v>
      </c>
      <c r="AA224">
        <v>119638</v>
      </c>
      <c r="AB224" t="s">
        <v>18</v>
      </c>
      <c r="AC224">
        <v>8181</v>
      </c>
      <c r="AD224" t="s">
        <v>18</v>
      </c>
      <c r="AE224">
        <v>7965</v>
      </c>
      <c r="AF224">
        <v>67300</v>
      </c>
      <c r="AG224" t="s">
        <v>17</v>
      </c>
      <c r="AH224" t="s">
        <v>16</v>
      </c>
      <c r="AI224" t="s">
        <v>0</v>
      </c>
      <c r="AJ224">
        <v>28268</v>
      </c>
      <c r="AK224">
        <v>4</v>
      </c>
      <c r="AL224" t="s">
        <v>5</v>
      </c>
      <c r="AM224">
        <v>30</v>
      </c>
      <c r="AN224" t="s">
        <v>4</v>
      </c>
      <c r="AO224">
        <v>26</v>
      </c>
      <c r="AP224" t="s">
        <v>8</v>
      </c>
      <c r="AQ224" t="s">
        <v>2</v>
      </c>
      <c r="AR224">
        <v>13.4</v>
      </c>
      <c r="AS224" t="s">
        <v>15</v>
      </c>
      <c r="AT224" t="s">
        <v>68</v>
      </c>
      <c r="AU224">
        <v>0</v>
      </c>
      <c r="AV224" t="s">
        <v>13</v>
      </c>
      <c r="AW224">
        <v>0</v>
      </c>
      <c r="AX224">
        <v>0</v>
      </c>
      <c r="AY224">
        <v>0</v>
      </c>
      <c r="AZ224" t="s">
        <v>13</v>
      </c>
      <c r="BA224">
        <v>0</v>
      </c>
      <c r="BB224">
        <v>0</v>
      </c>
      <c r="BC224" t="s">
        <v>13</v>
      </c>
      <c r="BD224">
        <v>0</v>
      </c>
      <c r="BE224" t="s">
        <v>13</v>
      </c>
      <c r="BF224">
        <v>0</v>
      </c>
      <c r="BG224" t="s">
        <v>13</v>
      </c>
      <c r="BH224" t="s">
        <v>13</v>
      </c>
      <c r="BI224">
        <v>984.22186299999998</v>
      </c>
      <c r="BJ224" t="s">
        <v>12</v>
      </c>
      <c r="BL224" t="s">
        <v>0</v>
      </c>
      <c r="BM224">
        <v>13.7</v>
      </c>
      <c r="BN224">
        <v>13.7</v>
      </c>
    </row>
    <row r="225" spans="1:66" x14ac:dyDescent="0.25">
      <c r="A225">
        <v>311</v>
      </c>
      <c r="B225" t="s">
        <v>6</v>
      </c>
      <c r="C225" t="s">
        <v>24</v>
      </c>
      <c r="D225">
        <v>4</v>
      </c>
      <c r="E225">
        <v>30</v>
      </c>
      <c r="F225" t="s">
        <v>4</v>
      </c>
      <c r="G225">
        <v>26</v>
      </c>
      <c r="H225" t="s">
        <v>2</v>
      </c>
      <c r="I225" t="s">
        <v>2</v>
      </c>
      <c r="J225" t="s">
        <v>10</v>
      </c>
      <c r="K225" t="s">
        <v>13</v>
      </c>
      <c r="L225" t="s">
        <v>13</v>
      </c>
      <c r="M225" t="s">
        <v>13</v>
      </c>
      <c r="N225">
        <v>0</v>
      </c>
      <c r="O225" t="s">
        <v>13</v>
      </c>
      <c r="P225">
        <v>1355.40488</v>
      </c>
      <c r="Q225">
        <v>116147.701521</v>
      </c>
      <c r="R225" s="3">
        <v>226</v>
      </c>
      <c r="S225" t="s">
        <v>13</v>
      </c>
      <c r="T225" t="s">
        <v>13</v>
      </c>
      <c r="U225" t="s">
        <v>5</v>
      </c>
      <c r="V225" t="s">
        <v>22</v>
      </c>
      <c r="W225" t="s">
        <v>21</v>
      </c>
      <c r="X225" t="s">
        <v>42</v>
      </c>
      <c r="Y225" t="s">
        <v>67</v>
      </c>
      <c r="Z225" t="s">
        <v>66</v>
      </c>
      <c r="AA225">
        <v>119638</v>
      </c>
      <c r="AB225" t="s">
        <v>18</v>
      </c>
      <c r="AC225">
        <v>8181</v>
      </c>
      <c r="AD225" t="s">
        <v>18</v>
      </c>
      <c r="AE225">
        <v>7965</v>
      </c>
      <c r="AF225">
        <v>67300</v>
      </c>
      <c r="AG225" t="s">
        <v>17</v>
      </c>
      <c r="AH225" t="s">
        <v>16</v>
      </c>
      <c r="AI225" t="s">
        <v>0</v>
      </c>
      <c r="AJ225">
        <v>28268</v>
      </c>
      <c r="AK225">
        <v>4</v>
      </c>
      <c r="AL225" t="s">
        <v>5</v>
      </c>
      <c r="AM225">
        <v>30</v>
      </c>
      <c r="AN225" t="s">
        <v>4</v>
      </c>
      <c r="AO225">
        <v>26</v>
      </c>
      <c r="AP225" t="s">
        <v>2</v>
      </c>
      <c r="AQ225" t="s">
        <v>2</v>
      </c>
      <c r="AR225">
        <v>30.8</v>
      </c>
      <c r="AS225" t="s">
        <v>15</v>
      </c>
      <c r="AT225" t="s">
        <v>66</v>
      </c>
      <c r="AU225">
        <v>0</v>
      </c>
      <c r="AV225" t="s">
        <v>13</v>
      </c>
      <c r="AW225">
        <v>0</v>
      </c>
      <c r="AX225">
        <v>0</v>
      </c>
      <c r="AY225">
        <v>0</v>
      </c>
      <c r="AZ225" t="s">
        <v>13</v>
      </c>
      <c r="BA225">
        <v>0</v>
      </c>
      <c r="BB225">
        <v>0</v>
      </c>
      <c r="BC225" t="s">
        <v>13</v>
      </c>
      <c r="BD225">
        <v>0</v>
      </c>
      <c r="BE225" t="s">
        <v>13</v>
      </c>
      <c r="BF225">
        <v>0</v>
      </c>
      <c r="BG225" t="s">
        <v>13</v>
      </c>
      <c r="BH225" t="s">
        <v>13</v>
      </c>
      <c r="BI225">
        <v>1355.40488</v>
      </c>
      <c r="BJ225" t="s">
        <v>12</v>
      </c>
      <c r="BL225" t="s">
        <v>0</v>
      </c>
      <c r="BM225">
        <v>28.7</v>
      </c>
      <c r="BN225">
        <v>28.7</v>
      </c>
    </row>
    <row r="226" spans="1:66" x14ac:dyDescent="0.25">
      <c r="A226">
        <v>312</v>
      </c>
      <c r="B226" t="s">
        <v>6</v>
      </c>
      <c r="C226" t="s">
        <v>24</v>
      </c>
      <c r="D226">
        <v>4</v>
      </c>
      <c r="E226">
        <v>30</v>
      </c>
      <c r="F226" t="s">
        <v>4</v>
      </c>
      <c r="G226">
        <v>26</v>
      </c>
      <c r="H226" t="s">
        <v>2</v>
      </c>
      <c r="I226" t="s">
        <v>3</v>
      </c>
      <c r="J226" t="s">
        <v>33</v>
      </c>
      <c r="K226" t="s">
        <v>13</v>
      </c>
      <c r="L226" t="s">
        <v>13</v>
      </c>
      <c r="M226" t="s">
        <v>13</v>
      </c>
      <c r="N226">
        <v>0</v>
      </c>
      <c r="O226" t="s">
        <v>13</v>
      </c>
      <c r="P226">
        <v>1203.8208119999999</v>
      </c>
      <c r="Q226">
        <v>88203.694552999994</v>
      </c>
      <c r="R226" s="3">
        <v>227</v>
      </c>
      <c r="S226" t="s">
        <v>13</v>
      </c>
      <c r="T226" t="s">
        <v>13</v>
      </c>
      <c r="U226" t="s">
        <v>5</v>
      </c>
      <c r="V226" t="s">
        <v>22</v>
      </c>
      <c r="W226" t="s">
        <v>21</v>
      </c>
      <c r="X226" t="s">
        <v>42</v>
      </c>
      <c r="Y226" t="s">
        <v>65</v>
      </c>
      <c r="Z226" t="s">
        <v>64</v>
      </c>
      <c r="AA226">
        <v>119638</v>
      </c>
      <c r="AB226" t="s">
        <v>18</v>
      </c>
      <c r="AC226">
        <v>8181</v>
      </c>
      <c r="AD226" t="s">
        <v>18</v>
      </c>
      <c r="AE226">
        <v>7965</v>
      </c>
      <c r="AF226">
        <v>67300</v>
      </c>
      <c r="AG226" t="s">
        <v>17</v>
      </c>
      <c r="AH226" t="s">
        <v>16</v>
      </c>
      <c r="AI226" t="s">
        <v>0</v>
      </c>
      <c r="AJ226">
        <v>28268</v>
      </c>
      <c r="AK226">
        <v>4</v>
      </c>
      <c r="AL226" t="s">
        <v>5</v>
      </c>
      <c r="AM226">
        <v>30</v>
      </c>
      <c r="AN226" t="s">
        <v>4</v>
      </c>
      <c r="AO226">
        <v>26</v>
      </c>
      <c r="AP226" t="s">
        <v>3</v>
      </c>
      <c r="AQ226" t="s">
        <v>2</v>
      </c>
      <c r="AR226">
        <v>19.7</v>
      </c>
      <c r="AS226" t="s">
        <v>15</v>
      </c>
      <c r="AT226" t="s">
        <v>64</v>
      </c>
      <c r="AU226">
        <v>0</v>
      </c>
      <c r="AV226" t="s">
        <v>13</v>
      </c>
      <c r="AW226">
        <v>0</v>
      </c>
      <c r="AX226">
        <v>0</v>
      </c>
      <c r="AY226">
        <v>0</v>
      </c>
      <c r="AZ226" t="s">
        <v>13</v>
      </c>
      <c r="BA226">
        <v>0</v>
      </c>
      <c r="BB226">
        <v>0</v>
      </c>
      <c r="BC226" t="s">
        <v>13</v>
      </c>
      <c r="BD226">
        <v>0</v>
      </c>
      <c r="BE226" t="s">
        <v>13</v>
      </c>
      <c r="BF226">
        <v>0</v>
      </c>
      <c r="BG226" t="s">
        <v>13</v>
      </c>
      <c r="BH226" t="s">
        <v>13</v>
      </c>
      <c r="BI226">
        <v>1203.8208119999999</v>
      </c>
      <c r="BJ226" t="s">
        <v>12</v>
      </c>
      <c r="BL226" t="s">
        <v>0</v>
      </c>
      <c r="BM226">
        <v>21.8</v>
      </c>
      <c r="BN226">
        <v>21.8</v>
      </c>
    </row>
    <row r="227" spans="1:66" x14ac:dyDescent="0.25">
      <c r="A227">
        <v>317</v>
      </c>
      <c r="B227" t="s">
        <v>6</v>
      </c>
      <c r="C227" t="s">
        <v>24</v>
      </c>
      <c r="D227">
        <v>4</v>
      </c>
      <c r="E227">
        <v>30</v>
      </c>
      <c r="F227" t="s">
        <v>4</v>
      </c>
      <c r="G227">
        <v>27</v>
      </c>
      <c r="H227" t="s">
        <v>8</v>
      </c>
      <c r="I227" t="s">
        <v>7</v>
      </c>
      <c r="J227" t="s">
        <v>63</v>
      </c>
      <c r="K227" t="s">
        <v>13</v>
      </c>
      <c r="L227" t="s">
        <v>13</v>
      </c>
      <c r="M227" t="s">
        <v>13</v>
      </c>
      <c r="N227">
        <v>0</v>
      </c>
      <c r="O227" t="s">
        <v>13</v>
      </c>
      <c r="P227">
        <v>1153.1478999999999</v>
      </c>
      <c r="Q227">
        <v>79959.309504999997</v>
      </c>
      <c r="R227" s="3">
        <v>228</v>
      </c>
      <c r="S227" t="s">
        <v>13</v>
      </c>
      <c r="T227" t="s">
        <v>13</v>
      </c>
      <c r="U227" t="s">
        <v>5</v>
      </c>
      <c r="V227" t="s">
        <v>22</v>
      </c>
      <c r="W227" t="s">
        <v>21</v>
      </c>
      <c r="X227" t="s">
        <v>20</v>
      </c>
      <c r="Y227" t="s">
        <v>62</v>
      </c>
      <c r="Z227" t="s">
        <v>61</v>
      </c>
      <c r="AA227">
        <v>119638</v>
      </c>
      <c r="AB227" t="s">
        <v>18</v>
      </c>
      <c r="AC227">
        <v>8181</v>
      </c>
      <c r="AD227" t="s">
        <v>18</v>
      </c>
      <c r="AE227">
        <v>7965</v>
      </c>
      <c r="AF227">
        <v>67300</v>
      </c>
      <c r="AG227" t="s">
        <v>17</v>
      </c>
      <c r="AH227" t="s">
        <v>16</v>
      </c>
      <c r="AI227" t="s">
        <v>0</v>
      </c>
      <c r="AJ227">
        <v>28268</v>
      </c>
      <c r="AK227">
        <v>4</v>
      </c>
      <c r="AL227" t="s">
        <v>5</v>
      </c>
      <c r="AM227">
        <v>30</v>
      </c>
      <c r="AN227" t="s">
        <v>4</v>
      </c>
      <c r="AO227">
        <v>27</v>
      </c>
      <c r="AP227" t="s">
        <v>7</v>
      </c>
      <c r="AQ227" t="s">
        <v>8</v>
      </c>
      <c r="AR227">
        <v>19</v>
      </c>
      <c r="AS227" t="s">
        <v>15</v>
      </c>
      <c r="AT227" t="s">
        <v>61</v>
      </c>
      <c r="AU227">
        <v>0</v>
      </c>
      <c r="AV227" t="s">
        <v>13</v>
      </c>
      <c r="AW227">
        <v>0</v>
      </c>
      <c r="AX227">
        <v>0</v>
      </c>
      <c r="AY227">
        <v>0</v>
      </c>
      <c r="AZ227" t="s">
        <v>13</v>
      </c>
      <c r="BA227">
        <v>0</v>
      </c>
      <c r="BB227">
        <v>0</v>
      </c>
      <c r="BC227" t="s">
        <v>13</v>
      </c>
      <c r="BD227">
        <v>0</v>
      </c>
      <c r="BE227" t="s">
        <v>13</v>
      </c>
      <c r="BF227">
        <v>0</v>
      </c>
      <c r="BG227" t="s">
        <v>13</v>
      </c>
      <c r="BH227" t="s">
        <v>13</v>
      </c>
      <c r="BI227">
        <v>1153.1478999999999</v>
      </c>
      <c r="BJ227" t="s">
        <v>12</v>
      </c>
      <c r="BL227" t="s">
        <v>0</v>
      </c>
      <c r="BM227">
        <v>19.8</v>
      </c>
      <c r="BN227">
        <v>19.8</v>
      </c>
    </row>
    <row r="228" spans="1:66" x14ac:dyDescent="0.25">
      <c r="A228">
        <v>318</v>
      </c>
      <c r="B228" t="s">
        <v>6</v>
      </c>
      <c r="C228" t="s">
        <v>24</v>
      </c>
      <c r="D228">
        <v>4</v>
      </c>
      <c r="E228">
        <v>30</v>
      </c>
      <c r="F228" t="s">
        <v>4</v>
      </c>
      <c r="G228">
        <v>27</v>
      </c>
      <c r="H228" t="s">
        <v>8</v>
      </c>
      <c r="I228" t="s">
        <v>2</v>
      </c>
      <c r="J228" t="s">
        <v>58</v>
      </c>
      <c r="K228" t="s">
        <v>13</v>
      </c>
      <c r="L228" t="s">
        <v>13</v>
      </c>
      <c r="M228" t="s">
        <v>13</v>
      </c>
      <c r="N228">
        <v>0</v>
      </c>
      <c r="O228" t="s">
        <v>13</v>
      </c>
      <c r="P228">
        <v>1389.5363749999999</v>
      </c>
      <c r="Q228">
        <v>125036.66197</v>
      </c>
      <c r="R228" s="3">
        <v>229</v>
      </c>
      <c r="S228" t="s">
        <v>13</v>
      </c>
      <c r="T228" t="s">
        <v>13</v>
      </c>
      <c r="U228" t="s">
        <v>5</v>
      </c>
      <c r="V228" t="s">
        <v>22</v>
      </c>
      <c r="W228" t="s">
        <v>21</v>
      </c>
      <c r="X228" t="s">
        <v>20</v>
      </c>
      <c r="Y228" t="s">
        <v>60</v>
      </c>
      <c r="Z228" t="s">
        <v>59</v>
      </c>
      <c r="AA228">
        <v>119638</v>
      </c>
      <c r="AB228" t="s">
        <v>18</v>
      </c>
      <c r="AC228">
        <v>8181</v>
      </c>
      <c r="AD228" t="s">
        <v>18</v>
      </c>
      <c r="AE228">
        <v>7965</v>
      </c>
      <c r="AF228">
        <v>67300</v>
      </c>
      <c r="AG228" t="s">
        <v>17</v>
      </c>
      <c r="AH228" t="s">
        <v>16</v>
      </c>
      <c r="AI228" t="s">
        <v>0</v>
      </c>
      <c r="AJ228">
        <v>28268</v>
      </c>
      <c r="AK228">
        <v>4</v>
      </c>
      <c r="AL228" t="s">
        <v>5</v>
      </c>
      <c r="AM228">
        <v>30</v>
      </c>
      <c r="AN228" t="s">
        <v>4</v>
      </c>
      <c r="AO228">
        <v>27</v>
      </c>
      <c r="AP228" t="s">
        <v>2</v>
      </c>
      <c r="AQ228" t="s">
        <v>8</v>
      </c>
      <c r="AR228">
        <v>33.700000000000003</v>
      </c>
      <c r="AS228" t="s">
        <v>15</v>
      </c>
      <c r="AT228" t="s">
        <v>59</v>
      </c>
      <c r="AU228">
        <v>0</v>
      </c>
      <c r="AV228" t="s">
        <v>13</v>
      </c>
      <c r="AW228">
        <v>0</v>
      </c>
      <c r="AX228">
        <v>0</v>
      </c>
      <c r="AY228">
        <v>0</v>
      </c>
      <c r="AZ228" t="s">
        <v>13</v>
      </c>
      <c r="BA228">
        <v>0</v>
      </c>
      <c r="BB228">
        <v>0</v>
      </c>
      <c r="BC228" t="s">
        <v>13</v>
      </c>
      <c r="BD228">
        <v>0</v>
      </c>
      <c r="BE228" t="s">
        <v>13</v>
      </c>
      <c r="BF228">
        <v>0</v>
      </c>
      <c r="BG228" t="s">
        <v>13</v>
      </c>
      <c r="BH228" t="s">
        <v>13</v>
      </c>
      <c r="BI228">
        <v>1389.5363749999999</v>
      </c>
      <c r="BJ228" t="s">
        <v>12</v>
      </c>
      <c r="BL228" t="s">
        <v>0</v>
      </c>
      <c r="BM228">
        <v>30.9</v>
      </c>
      <c r="BN228">
        <v>30.9</v>
      </c>
    </row>
    <row r="229" spans="1:66" x14ac:dyDescent="0.25">
      <c r="A229">
        <v>320</v>
      </c>
      <c r="B229" t="s">
        <v>6</v>
      </c>
      <c r="C229" t="s">
        <v>24</v>
      </c>
      <c r="D229">
        <v>4</v>
      </c>
      <c r="E229">
        <v>30</v>
      </c>
      <c r="F229" t="s">
        <v>4</v>
      </c>
      <c r="G229">
        <v>26</v>
      </c>
      <c r="H229" t="s">
        <v>8</v>
      </c>
      <c r="I229" t="s">
        <v>2</v>
      </c>
      <c r="J229" t="s">
        <v>58</v>
      </c>
      <c r="K229" t="s">
        <v>13</v>
      </c>
      <c r="L229" t="s">
        <v>13</v>
      </c>
      <c r="M229" t="s">
        <v>13</v>
      </c>
      <c r="N229">
        <v>0</v>
      </c>
      <c r="O229" t="s">
        <v>13</v>
      </c>
      <c r="P229">
        <v>687.96577500000001</v>
      </c>
      <c r="Q229">
        <v>20020.618333999999</v>
      </c>
      <c r="R229" s="3">
        <v>230</v>
      </c>
      <c r="S229" t="s">
        <v>13</v>
      </c>
      <c r="T229" t="s">
        <v>13</v>
      </c>
      <c r="U229" t="s">
        <v>5</v>
      </c>
      <c r="V229" t="s">
        <v>22</v>
      </c>
      <c r="W229" t="s">
        <v>21</v>
      </c>
      <c r="X229" t="s">
        <v>42</v>
      </c>
      <c r="Y229" t="s">
        <v>57</v>
      </c>
      <c r="Z229" t="s">
        <v>56</v>
      </c>
      <c r="AA229">
        <v>119638</v>
      </c>
      <c r="AB229" t="s">
        <v>18</v>
      </c>
      <c r="AC229">
        <v>8181</v>
      </c>
      <c r="AD229" t="s">
        <v>18</v>
      </c>
      <c r="AE229">
        <v>7965</v>
      </c>
      <c r="AF229">
        <v>67300</v>
      </c>
      <c r="AG229" t="s">
        <v>17</v>
      </c>
      <c r="AH229" t="s">
        <v>16</v>
      </c>
      <c r="AI229" t="s">
        <v>0</v>
      </c>
      <c r="AJ229">
        <v>28268</v>
      </c>
      <c r="AK229">
        <v>4</v>
      </c>
      <c r="AL229" t="s">
        <v>5</v>
      </c>
      <c r="AM229">
        <v>30</v>
      </c>
      <c r="AN229" t="s">
        <v>4</v>
      </c>
      <c r="AO229">
        <v>26</v>
      </c>
      <c r="AP229" t="s">
        <v>2</v>
      </c>
      <c r="AQ229" t="s">
        <v>8</v>
      </c>
      <c r="AR229">
        <v>4.5</v>
      </c>
      <c r="AS229" t="s">
        <v>15</v>
      </c>
      <c r="AT229" t="s">
        <v>56</v>
      </c>
      <c r="AU229">
        <v>0</v>
      </c>
      <c r="AV229" t="s">
        <v>13</v>
      </c>
      <c r="AW229">
        <v>0</v>
      </c>
      <c r="AX229">
        <v>0</v>
      </c>
      <c r="AY229">
        <v>0</v>
      </c>
      <c r="AZ229" t="s">
        <v>13</v>
      </c>
      <c r="BA229">
        <v>0</v>
      </c>
      <c r="BB229">
        <v>0</v>
      </c>
      <c r="BC229" t="s">
        <v>13</v>
      </c>
      <c r="BD229">
        <v>0</v>
      </c>
      <c r="BE229" t="s">
        <v>13</v>
      </c>
      <c r="BF229">
        <v>0</v>
      </c>
      <c r="BG229" t="s">
        <v>13</v>
      </c>
      <c r="BH229" t="s">
        <v>13</v>
      </c>
      <c r="BI229">
        <v>687.96577500000001</v>
      </c>
      <c r="BJ229" t="s">
        <v>12</v>
      </c>
      <c r="BL229" t="s">
        <v>0</v>
      </c>
      <c r="BM229">
        <v>4.9000000000000004</v>
      </c>
      <c r="BN229">
        <v>4.9000000000000004</v>
      </c>
    </row>
    <row r="230" spans="1:66" x14ac:dyDescent="0.25">
      <c r="A230">
        <v>321</v>
      </c>
      <c r="B230" t="s">
        <v>6</v>
      </c>
      <c r="C230" t="s">
        <v>24</v>
      </c>
      <c r="D230">
        <v>4</v>
      </c>
      <c r="E230">
        <v>30</v>
      </c>
      <c r="F230" t="s">
        <v>4</v>
      </c>
      <c r="G230">
        <v>26</v>
      </c>
      <c r="H230" t="s">
        <v>8</v>
      </c>
      <c r="I230" t="s">
        <v>3</v>
      </c>
      <c r="J230" t="s">
        <v>55</v>
      </c>
      <c r="K230" t="s">
        <v>13</v>
      </c>
      <c r="L230" t="s">
        <v>13</v>
      </c>
      <c r="M230" t="s">
        <v>13</v>
      </c>
      <c r="N230">
        <v>0</v>
      </c>
      <c r="O230" t="s">
        <v>13</v>
      </c>
      <c r="P230">
        <v>639.97153800000001</v>
      </c>
      <c r="Q230">
        <v>17572.915325999998</v>
      </c>
      <c r="R230" s="3">
        <v>231</v>
      </c>
      <c r="S230" t="s">
        <v>13</v>
      </c>
      <c r="T230" t="s">
        <v>13</v>
      </c>
      <c r="U230" t="s">
        <v>5</v>
      </c>
      <c r="V230" t="s">
        <v>22</v>
      </c>
      <c r="W230" t="s">
        <v>21</v>
      </c>
      <c r="X230" t="s">
        <v>42</v>
      </c>
      <c r="Y230" t="s">
        <v>54</v>
      </c>
      <c r="Z230" t="s">
        <v>53</v>
      </c>
      <c r="AA230">
        <v>119638</v>
      </c>
      <c r="AB230" t="s">
        <v>18</v>
      </c>
      <c r="AC230">
        <v>8181</v>
      </c>
      <c r="AD230" t="s">
        <v>18</v>
      </c>
      <c r="AE230">
        <v>7965</v>
      </c>
      <c r="AF230">
        <v>67300</v>
      </c>
      <c r="AG230" t="s">
        <v>17</v>
      </c>
      <c r="AH230" t="s">
        <v>16</v>
      </c>
      <c r="AI230" t="s">
        <v>0</v>
      </c>
      <c r="AJ230">
        <v>28268</v>
      </c>
      <c r="AK230">
        <v>4</v>
      </c>
      <c r="AL230" t="s">
        <v>5</v>
      </c>
      <c r="AM230">
        <v>30</v>
      </c>
      <c r="AN230" t="s">
        <v>4</v>
      </c>
      <c r="AO230">
        <v>26</v>
      </c>
      <c r="AP230" t="s">
        <v>3</v>
      </c>
      <c r="AQ230" t="s">
        <v>8</v>
      </c>
      <c r="AR230">
        <v>4.3</v>
      </c>
      <c r="AS230" t="s">
        <v>15</v>
      </c>
      <c r="AT230" t="s">
        <v>53</v>
      </c>
      <c r="AU230">
        <v>0</v>
      </c>
      <c r="AV230" t="s">
        <v>13</v>
      </c>
      <c r="AW230">
        <v>0</v>
      </c>
      <c r="AX230">
        <v>0</v>
      </c>
      <c r="AY230">
        <v>0</v>
      </c>
      <c r="AZ230" t="s">
        <v>13</v>
      </c>
      <c r="BA230">
        <v>0</v>
      </c>
      <c r="BB230">
        <v>0</v>
      </c>
      <c r="BC230" t="s">
        <v>13</v>
      </c>
      <c r="BD230">
        <v>0</v>
      </c>
      <c r="BE230" t="s">
        <v>13</v>
      </c>
      <c r="BF230">
        <v>0</v>
      </c>
      <c r="BG230" t="s">
        <v>13</v>
      </c>
      <c r="BH230" t="s">
        <v>13</v>
      </c>
      <c r="BI230">
        <v>639.97153800000001</v>
      </c>
      <c r="BJ230" t="s">
        <v>12</v>
      </c>
      <c r="BL230" t="s">
        <v>0</v>
      </c>
      <c r="BM230">
        <v>4.3</v>
      </c>
      <c r="BN230">
        <v>4.3</v>
      </c>
    </row>
    <row r="231" spans="1:66" x14ac:dyDescent="0.25">
      <c r="A231">
        <v>322</v>
      </c>
      <c r="B231" t="s">
        <v>6</v>
      </c>
      <c r="C231" t="s">
        <v>24</v>
      </c>
      <c r="D231">
        <v>4</v>
      </c>
      <c r="E231">
        <v>30</v>
      </c>
      <c r="F231" t="s">
        <v>4</v>
      </c>
      <c r="G231">
        <v>26</v>
      </c>
      <c r="H231" t="s">
        <v>3</v>
      </c>
      <c r="I231" t="s">
        <v>7</v>
      </c>
      <c r="J231" t="s">
        <v>52</v>
      </c>
      <c r="K231" t="s">
        <v>13</v>
      </c>
      <c r="L231" t="s">
        <v>13</v>
      </c>
      <c r="M231" t="s">
        <v>13</v>
      </c>
      <c r="N231">
        <v>0</v>
      </c>
      <c r="O231" t="s">
        <v>13</v>
      </c>
      <c r="P231">
        <v>1532.2710810000001</v>
      </c>
      <c r="Q231">
        <v>154363.12275899999</v>
      </c>
      <c r="R231" s="3">
        <v>232</v>
      </c>
      <c r="S231" t="s">
        <v>13</v>
      </c>
      <c r="T231" t="s">
        <v>13</v>
      </c>
      <c r="U231" t="s">
        <v>5</v>
      </c>
      <c r="V231" t="s">
        <v>22</v>
      </c>
      <c r="W231" t="s">
        <v>21</v>
      </c>
      <c r="X231" t="s">
        <v>42</v>
      </c>
      <c r="Y231" t="s">
        <v>51</v>
      </c>
      <c r="Z231" t="s">
        <v>50</v>
      </c>
      <c r="AA231">
        <v>119638</v>
      </c>
      <c r="AB231" t="s">
        <v>18</v>
      </c>
      <c r="AC231">
        <v>8181</v>
      </c>
      <c r="AD231" t="s">
        <v>18</v>
      </c>
      <c r="AE231">
        <v>7965</v>
      </c>
      <c r="AF231">
        <v>67300</v>
      </c>
      <c r="AG231" t="s">
        <v>17</v>
      </c>
      <c r="AH231" t="s">
        <v>16</v>
      </c>
      <c r="AI231" t="s">
        <v>0</v>
      </c>
      <c r="AJ231">
        <v>28268</v>
      </c>
      <c r="AK231">
        <v>4</v>
      </c>
      <c r="AL231" t="s">
        <v>5</v>
      </c>
      <c r="AM231">
        <v>30</v>
      </c>
      <c r="AN231" t="s">
        <v>4</v>
      </c>
      <c r="AO231">
        <v>26</v>
      </c>
      <c r="AP231" t="s">
        <v>7</v>
      </c>
      <c r="AQ231" t="s">
        <v>3</v>
      </c>
      <c r="AR231">
        <v>38.4</v>
      </c>
      <c r="AS231" t="s">
        <v>15</v>
      </c>
      <c r="AT231" t="s">
        <v>50</v>
      </c>
      <c r="AU231">
        <v>0</v>
      </c>
      <c r="AV231" t="s">
        <v>13</v>
      </c>
      <c r="AW231">
        <v>0</v>
      </c>
      <c r="AX231">
        <v>0</v>
      </c>
      <c r="AY231">
        <v>0</v>
      </c>
      <c r="AZ231" t="s">
        <v>13</v>
      </c>
      <c r="BA231">
        <v>0</v>
      </c>
      <c r="BB231">
        <v>0</v>
      </c>
      <c r="BC231" t="s">
        <v>13</v>
      </c>
      <c r="BD231">
        <v>0</v>
      </c>
      <c r="BE231" t="s">
        <v>13</v>
      </c>
      <c r="BF231">
        <v>0</v>
      </c>
      <c r="BG231" t="s">
        <v>13</v>
      </c>
      <c r="BH231" t="s">
        <v>13</v>
      </c>
      <c r="BI231">
        <v>1532.2710810000001</v>
      </c>
      <c r="BJ231" t="s">
        <v>12</v>
      </c>
      <c r="BL231" t="s">
        <v>0</v>
      </c>
      <c r="BM231">
        <v>38.1</v>
      </c>
      <c r="BN231">
        <v>38.1</v>
      </c>
    </row>
    <row r="232" spans="1:66" x14ac:dyDescent="0.25">
      <c r="A232">
        <v>323</v>
      </c>
      <c r="B232" t="s">
        <v>6</v>
      </c>
      <c r="C232" t="s">
        <v>24</v>
      </c>
      <c r="D232">
        <v>4</v>
      </c>
      <c r="E232">
        <v>30</v>
      </c>
      <c r="F232" t="s">
        <v>4</v>
      </c>
      <c r="G232">
        <v>26</v>
      </c>
      <c r="H232" t="s">
        <v>3</v>
      </c>
      <c r="I232" t="s">
        <v>2</v>
      </c>
      <c r="J232" t="s">
        <v>49</v>
      </c>
      <c r="K232" t="s">
        <v>13</v>
      </c>
      <c r="L232" t="s">
        <v>13</v>
      </c>
      <c r="M232" t="s">
        <v>13</v>
      </c>
      <c r="N232">
        <v>0</v>
      </c>
      <c r="O232" t="s">
        <v>13</v>
      </c>
      <c r="P232">
        <v>1255.229392</v>
      </c>
      <c r="Q232">
        <v>92123.183781</v>
      </c>
      <c r="R232" s="3">
        <v>233</v>
      </c>
      <c r="S232" t="s">
        <v>13</v>
      </c>
      <c r="T232" t="s">
        <v>13</v>
      </c>
      <c r="U232" t="s">
        <v>5</v>
      </c>
      <c r="V232" t="s">
        <v>22</v>
      </c>
      <c r="W232" t="s">
        <v>21</v>
      </c>
      <c r="X232" t="s">
        <v>42</v>
      </c>
      <c r="Y232" t="s">
        <v>48</v>
      </c>
      <c r="Z232" t="s">
        <v>47</v>
      </c>
      <c r="AA232">
        <v>119638</v>
      </c>
      <c r="AB232" t="s">
        <v>18</v>
      </c>
      <c r="AC232">
        <v>8181</v>
      </c>
      <c r="AD232" t="s">
        <v>18</v>
      </c>
      <c r="AE232">
        <v>7965</v>
      </c>
      <c r="AF232">
        <v>67300</v>
      </c>
      <c r="AG232" t="s">
        <v>17</v>
      </c>
      <c r="AH232" t="s">
        <v>16</v>
      </c>
      <c r="AI232" t="s">
        <v>0</v>
      </c>
      <c r="AJ232">
        <v>28268</v>
      </c>
      <c r="AK232">
        <v>4</v>
      </c>
      <c r="AL232" t="s">
        <v>5</v>
      </c>
      <c r="AM232">
        <v>30</v>
      </c>
      <c r="AN232" t="s">
        <v>4</v>
      </c>
      <c r="AO232">
        <v>26</v>
      </c>
      <c r="AP232" t="s">
        <v>2</v>
      </c>
      <c r="AQ232" t="s">
        <v>3</v>
      </c>
      <c r="AR232">
        <v>21.3</v>
      </c>
      <c r="AS232" t="s">
        <v>15</v>
      </c>
      <c r="AT232" t="s">
        <v>47</v>
      </c>
      <c r="AU232">
        <v>0</v>
      </c>
      <c r="AV232" t="s">
        <v>13</v>
      </c>
      <c r="AW232">
        <v>0</v>
      </c>
      <c r="AX232">
        <v>0</v>
      </c>
      <c r="AY232">
        <v>0</v>
      </c>
      <c r="AZ232" t="s">
        <v>13</v>
      </c>
      <c r="BA232">
        <v>0</v>
      </c>
      <c r="BB232">
        <v>0</v>
      </c>
      <c r="BC232" t="s">
        <v>13</v>
      </c>
      <c r="BD232">
        <v>0</v>
      </c>
      <c r="BE232" t="s">
        <v>13</v>
      </c>
      <c r="BF232">
        <v>0</v>
      </c>
      <c r="BG232" t="s">
        <v>13</v>
      </c>
      <c r="BH232" t="s">
        <v>13</v>
      </c>
      <c r="BI232">
        <v>1255.229392</v>
      </c>
      <c r="BJ232" t="s">
        <v>12</v>
      </c>
      <c r="BL232" t="s">
        <v>0</v>
      </c>
      <c r="BM232">
        <v>22.8</v>
      </c>
      <c r="BN232">
        <v>22.8</v>
      </c>
    </row>
    <row r="233" spans="1:66" x14ac:dyDescent="0.25">
      <c r="A233">
        <v>324</v>
      </c>
      <c r="B233" t="s">
        <v>6</v>
      </c>
      <c r="C233" t="s">
        <v>24</v>
      </c>
      <c r="D233">
        <v>4</v>
      </c>
      <c r="E233">
        <v>30</v>
      </c>
      <c r="F233" t="s">
        <v>4</v>
      </c>
      <c r="G233">
        <v>26</v>
      </c>
      <c r="H233" t="s">
        <v>3</v>
      </c>
      <c r="I233" t="s">
        <v>8</v>
      </c>
      <c r="J233" t="s">
        <v>46</v>
      </c>
      <c r="K233" t="s">
        <v>13</v>
      </c>
      <c r="L233" t="s">
        <v>13</v>
      </c>
      <c r="M233" t="s">
        <v>13</v>
      </c>
      <c r="N233">
        <v>0</v>
      </c>
      <c r="O233" t="s">
        <v>13</v>
      </c>
      <c r="P233">
        <v>1478.859639</v>
      </c>
      <c r="Q233">
        <v>144411.73804900001</v>
      </c>
      <c r="R233" s="3">
        <v>234</v>
      </c>
      <c r="S233" t="s">
        <v>13</v>
      </c>
      <c r="T233" t="s">
        <v>13</v>
      </c>
      <c r="U233" t="s">
        <v>5</v>
      </c>
      <c r="V233" t="s">
        <v>22</v>
      </c>
      <c r="W233" t="s">
        <v>21</v>
      </c>
      <c r="X233" t="s">
        <v>42</v>
      </c>
      <c r="Y233" t="s">
        <v>45</v>
      </c>
      <c r="Z233" t="s">
        <v>44</v>
      </c>
      <c r="AA233">
        <v>119638</v>
      </c>
      <c r="AB233" t="s">
        <v>18</v>
      </c>
      <c r="AC233">
        <v>8181</v>
      </c>
      <c r="AD233" t="s">
        <v>18</v>
      </c>
      <c r="AE233">
        <v>7965</v>
      </c>
      <c r="AF233">
        <v>67300</v>
      </c>
      <c r="AG233" t="s">
        <v>17</v>
      </c>
      <c r="AH233" t="s">
        <v>16</v>
      </c>
      <c r="AI233" t="s">
        <v>0</v>
      </c>
      <c r="AJ233">
        <v>28268</v>
      </c>
      <c r="AK233">
        <v>4</v>
      </c>
      <c r="AL233" t="s">
        <v>5</v>
      </c>
      <c r="AM233">
        <v>30</v>
      </c>
      <c r="AN233" t="s">
        <v>4</v>
      </c>
      <c r="AO233">
        <v>26</v>
      </c>
      <c r="AP233" t="s">
        <v>8</v>
      </c>
      <c r="AQ233" t="s">
        <v>3</v>
      </c>
      <c r="AR233">
        <v>36.200000000000003</v>
      </c>
      <c r="AS233" t="s">
        <v>15</v>
      </c>
      <c r="AT233" t="s">
        <v>44</v>
      </c>
      <c r="AU233">
        <v>0</v>
      </c>
      <c r="AV233" t="s">
        <v>13</v>
      </c>
      <c r="AW233">
        <v>0</v>
      </c>
      <c r="AX233">
        <v>0</v>
      </c>
      <c r="AY233">
        <v>0</v>
      </c>
      <c r="AZ233" t="s">
        <v>13</v>
      </c>
      <c r="BA233">
        <v>0</v>
      </c>
      <c r="BB233">
        <v>0</v>
      </c>
      <c r="BC233" t="s">
        <v>13</v>
      </c>
      <c r="BD233">
        <v>0</v>
      </c>
      <c r="BE233" t="s">
        <v>13</v>
      </c>
      <c r="BF233">
        <v>0</v>
      </c>
      <c r="BG233" t="s">
        <v>13</v>
      </c>
      <c r="BH233" t="s">
        <v>13</v>
      </c>
      <c r="BI233">
        <v>1478.859639</v>
      </c>
      <c r="BJ233" t="s">
        <v>12</v>
      </c>
      <c r="BL233" t="s">
        <v>0</v>
      </c>
      <c r="BM233">
        <v>35.700000000000003</v>
      </c>
      <c r="BN233">
        <v>35.700000000000003</v>
      </c>
    </row>
    <row r="234" spans="1:66" x14ac:dyDescent="0.25">
      <c r="A234">
        <v>325</v>
      </c>
      <c r="B234" t="s">
        <v>6</v>
      </c>
      <c r="C234" t="s">
        <v>24</v>
      </c>
      <c r="D234">
        <v>4</v>
      </c>
      <c r="E234">
        <v>30</v>
      </c>
      <c r="F234" t="s">
        <v>4</v>
      </c>
      <c r="G234">
        <v>26</v>
      </c>
      <c r="H234" t="s">
        <v>3</v>
      </c>
      <c r="I234" t="s">
        <v>3</v>
      </c>
      <c r="J234" t="s">
        <v>43</v>
      </c>
      <c r="K234" t="s">
        <v>13</v>
      </c>
      <c r="L234" t="s">
        <v>13</v>
      </c>
      <c r="M234" t="s">
        <v>13</v>
      </c>
      <c r="N234">
        <v>0</v>
      </c>
      <c r="O234" t="s">
        <v>13</v>
      </c>
      <c r="P234">
        <v>1191.6776669999999</v>
      </c>
      <c r="Q234">
        <v>82544.371885999994</v>
      </c>
      <c r="R234" s="3">
        <v>235</v>
      </c>
      <c r="S234" t="s">
        <v>13</v>
      </c>
      <c r="T234" t="s">
        <v>13</v>
      </c>
      <c r="U234" t="s">
        <v>5</v>
      </c>
      <c r="V234" t="s">
        <v>22</v>
      </c>
      <c r="W234" t="s">
        <v>21</v>
      </c>
      <c r="X234" t="s">
        <v>42</v>
      </c>
      <c r="Y234" t="s">
        <v>41</v>
      </c>
      <c r="Z234" t="s">
        <v>40</v>
      </c>
      <c r="AA234">
        <v>119638</v>
      </c>
      <c r="AB234" t="s">
        <v>18</v>
      </c>
      <c r="AC234">
        <v>8181</v>
      </c>
      <c r="AD234" t="s">
        <v>18</v>
      </c>
      <c r="AE234">
        <v>7965</v>
      </c>
      <c r="AF234">
        <v>67300</v>
      </c>
      <c r="AG234" t="s">
        <v>17</v>
      </c>
      <c r="AH234" t="s">
        <v>16</v>
      </c>
      <c r="AI234" t="s">
        <v>0</v>
      </c>
      <c r="AJ234">
        <v>28268</v>
      </c>
      <c r="AK234">
        <v>4</v>
      </c>
      <c r="AL234" t="s">
        <v>5</v>
      </c>
      <c r="AM234">
        <v>30</v>
      </c>
      <c r="AN234" t="s">
        <v>4</v>
      </c>
      <c r="AO234">
        <v>26</v>
      </c>
      <c r="AP234" t="s">
        <v>3</v>
      </c>
      <c r="AQ234" t="s">
        <v>3</v>
      </c>
      <c r="AR234">
        <v>21.2</v>
      </c>
      <c r="AS234" t="s">
        <v>15</v>
      </c>
      <c r="AT234" t="s">
        <v>40</v>
      </c>
      <c r="AU234">
        <v>0</v>
      </c>
      <c r="AV234" t="s">
        <v>13</v>
      </c>
      <c r="AW234">
        <v>0</v>
      </c>
      <c r="AX234">
        <v>0</v>
      </c>
      <c r="AY234">
        <v>0</v>
      </c>
      <c r="AZ234" t="s">
        <v>13</v>
      </c>
      <c r="BA234">
        <v>0</v>
      </c>
      <c r="BB234">
        <v>0</v>
      </c>
      <c r="BC234" t="s">
        <v>13</v>
      </c>
      <c r="BD234">
        <v>0</v>
      </c>
      <c r="BE234" t="s">
        <v>13</v>
      </c>
      <c r="BF234">
        <v>0</v>
      </c>
      <c r="BG234" t="s">
        <v>13</v>
      </c>
      <c r="BH234" t="s">
        <v>13</v>
      </c>
      <c r="BI234">
        <v>1191.6776669999999</v>
      </c>
      <c r="BJ234" t="s">
        <v>12</v>
      </c>
      <c r="BL234" t="s">
        <v>0</v>
      </c>
      <c r="BM234">
        <v>20.399999999999999</v>
      </c>
      <c r="BN234">
        <v>20.399999999999999</v>
      </c>
    </row>
    <row r="235" spans="1:66" x14ac:dyDescent="0.25">
      <c r="A235">
        <v>316</v>
      </c>
      <c r="B235" t="s">
        <v>6</v>
      </c>
      <c r="C235" t="s">
        <v>24</v>
      </c>
      <c r="D235">
        <v>4</v>
      </c>
      <c r="E235">
        <v>30</v>
      </c>
      <c r="F235" t="s">
        <v>4</v>
      </c>
      <c r="G235">
        <v>27</v>
      </c>
      <c r="H235" t="s">
        <v>7</v>
      </c>
      <c r="I235" t="s">
        <v>3</v>
      </c>
      <c r="J235" t="s">
        <v>39</v>
      </c>
      <c r="K235" t="s">
        <v>13</v>
      </c>
      <c r="L235" t="s">
        <v>13</v>
      </c>
      <c r="M235" t="s">
        <v>13</v>
      </c>
      <c r="N235">
        <v>0</v>
      </c>
      <c r="O235" t="s">
        <v>13</v>
      </c>
      <c r="P235">
        <v>749.64135299999998</v>
      </c>
      <c r="Q235">
        <v>20745.136666999999</v>
      </c>
      <c r="R235" s="3">
        <v>236</v>
      </c>
      <c r="S235" t="s">
        <v>13</v>
      </c>
      <c r="T235" t="s">
        <v>13</v>
      </c>
      <c r="U235" t="s">
        <v>5</v>
      </c>
      <c r="V235" t="s">
        <v>22</v>
      </c>
      <c r="W235" t="s">
        <v>21</v>
      </c>
      <c r="X235" t="s">
        <v>20</v>
      </c>
      <c r="Y235" t="s">
        <v>38</v>
      </c>
      <c r="Z235" t="s">
        <v>37</v>
      </c>
      <c r="AA235">
        <v>119638</v>
      </c>
      <c r="AB235" t="s">
        <v>18</v>
      </c>
      <c r="AC235">
        <v>8181</v>
      </c>
      <c r="AD235" t="s">
        <v>18</v>
      </c>
      <c r="AE235">
        <v>7965</v>
      </c>
      <c r="AF235">
        <v>67300</v>
      </c>
      <c r="AG235" t="s">
        <v>17</v>
      </c>
      <c r="AH235" t="s">
        <v>16</v>
      </c>
      <c r="AI235" t="s">
        <v>0</v>
      </c>
      <c r="AJ235">
        <v>28268</v>
      </c>
      <c r="AK235">
        <v>4</v>
      </c>
      <c r="AL235" t="s">
        <v>5</v>
      </c>
      <c r="AM235">
        <v>30</v>
      </c>
      <c r="AN235" t="s">
        <v>4</v>
      </c>
      <c r="AO235">
        <v>27</v>
      </c>
      <c r="AP235" t="s">
        <v>3</v>
      </c>
      <c r="AQ235" t="s">
        <v>7</v>
      </c>
      <c r="AR235">
        <v>23.9</v>
      </c>
      <c r="AS235" t="s">
        <v>15</v>
      </c>
      <c r="AT235" t="s">
        <v>37</v>
      </c>
      <c r="AU235">
        <v>0</v>
      </c>
      <c r="AV235" t="s">
        <v>13</v>
      </c>
      <c r="AW235">
        <v>0</v>
      </c>
      <c r="AX235">
        <v>0</v>
      </c>
      <c r="AY235">
        <v>0</v>
      </c>
      <c r="AZ235" t="s">
        <v>13</v>
      </c>
      <c r="BA235">
        <v>0</v>
      </c>
      <c r="BB235">
        <v>0</v>
      </c>
      <c r="BC235" t="s">
        <v>13</v>
      </c>
      <c r="BD235">
        <v>0</v>
      </c>
      <c r="BE235" t="s">
        <v>13</v>
      </c>
      <c r="BF235">
        <v>0</v>
      </c>
      <c r="BG235" t="s">
        <v>13</v>
      </c>
      <c r="BH235" t="s">
        <v>13</v>
      </c>
      <c r="BI235">
        <v>1159.0780030000001</v>
      </c>
      <c r="BJ235" t="s">
        <v>25</v>
      </c>
      <c r="BL235" t="s">
        <v>0</v>
      </c>
      <c r="BM235">
        <v>5.0999999999999996</v>
      </c>
      <c r="BN235" t="s">
        <v>1</v>
      </c>
    </row>
    <row r="236" spans="1:66" x14ac:dyDescent="0.25">
      <c r="A236">
        <v>313</v>
      </c>
      <c r="B236" t="s">
        <v>6</v>
      </c>
      <c r="C236" t="s">
        <v>24</v>
      </c>
      <c r="D236">
        <v>4</v>
      </c>
      <c r="E236">
        <v>30</v>
      </c>
      <c r="F236" t="s">
        <v>4</v>
      </c>
      <c r="G236">
        <v>27</v>
      </c>
      <c r="H236" t="s">
        <v>7</v>
      </c>
      <c r="I236" t="s">
        <v>7</v>
      </c>
      <c r="J236" t="s">
        <v>36</v>
      </c>
      <c r="K236" t="s">
        <v>13</v>
      </c>
      <c r="L236" t="s">
        <v>13</v>
      </c>
      <c r="M236" t="s">
        <v>13</v>
      </c>
      <c r="N236">
        <v>0</v>
      </c>
      <c r="O236" t="s">
        <v>13</v>
      </c>
      <c r="P236">
        <v>709.63552700000002</v>
      </c>
      <c r="Q236">
        <v>17730.243928</v>
      </c>
      <c r="R236" s="3">
        <v>237</v>
      </c>
      <c r="S236" t="s">
        <v>13</v>
      </c>
      <c r="T236" t="s">
        <v>13</v>
      </c>
      <c r="U236" t="s">
        <v>5</v>
      </c>
      <c r="V236" t="s">
        <v>22</v>
      </c>
      <c r="W236" t="s">
        <v>21</v>
      </c>
      <c r="X236" t="s">
        <v>20</v>
      </c>
      <c r="Y236" t="s">
        <v>35</v>
      </c>
      <c r="Z236" t="s">
        <v>34</v>
      </c>
      <c r="AA236">
        <v>119638</v>
      </c>
      <c r="AB236" t="s">
        <v>18</v>
      </c>
      <c r="AC236">
        <v>8181</v>
      </c>
      <c r="AD236" t="s">
        <v>18</v>
      </c>
      <c r="AE236">
        <v>7965</v>
      </c>
      <c r="AF236">
        <v>67300</v>
      </c>
      <c r="AG236" t="s">
        <v>17</v>
      </c>
      <c r="AH236" t="s">
        <v>16</v>
      </c>
      <c r="AI236" t="s">
        <v>0</v>
      </c>
      <c r="AJ236">
        <v>28268</v>
      </c>
      <c r="AK236">
        <v>4</v>
      </c>
      <c r="AL236" t="s">
        <v>5</v>
      </c>
      <c r="AM236">
        <v>30</v>
      </c>
      <c r="AN236" t="s">
        <v>4</v>
      </c>
      <c r="AO236">
        <v>27</v>
      </c>
      <c r="AP236" t="s">
        <v>7</v>
      </c>
      <c r="AQ236" t="s">
        <v>7</v>
      </c>
      <c r="AR236">
        <v>27.8</v>
      </c>
      <c r="AS236" t="s">
        <v>15</v>
      </c>
      <c r="AT236" t="s">
        <v>34</v>
      </c>
      <c r="AU236">
        <v>0</v>
      </c>
      <c r="AV236" t="s">
        <v>13</v>
      </c>
      <c r="AW236">
        <v>0</v>
      </c>
      <c r="AX236">
        <v>0</v>
      </c>
      <c r="AY236">
        <v>0</v>
      </c>
      <c r="AZ236" t="s">
        <v>13</v>
      </c>
      <c r="BA236">
        <v>0</v>
      </c>
      <c r="BB236">
        <v>0</v>
      </c>
      <c r="BC236" t="s">
        <v>13</v>
      </c>
      <c r="BD236">
        <v>0</v>
      </c>
      <c r="BE236" t="s">
        <v>13</v>
      </c>
      <c r="BF236">
        <v>0</v>
      </c>
      <c r="BG236" t="s">
        <v>13</v>
      </c>
      <c r="BH236" t="s">
        <v>13</v>
      </c>
      <c r="BI236">
        <v>1258.928891</v>
      </c>
      <c r="BJ236" t="s">
        <v>25</v>
      </c>
      <c r="BL236" t="s">
        <v>0</v>
      </c>
      <c r="BM236">
        <v>4.4000000000000004</v>
      </c>
      <c r="BN236" t="s">
        <v>1</v>
      </c>
    </row>
    <row r="237" spans="1:66" x14ac:dyDescent="0.25">
      <c r="A237">
        <v>316</v>
      </c>
      <c r="B237" t="s">
        <v>6</v>
      </c>
      <c r="C237" t="s">
        <v>24</v>
      </c>
      <c r="D237">
        <v>4</v>
      </c>
      <c r="E237">
        <v>30</v>
      </c>
      <c r="F237" t="s">
        <v>4</v>
      </c>
      <c r="G237">
        <v>27</v>
      </c>
      <c r="H237" t="s">
        <v>7</v>
      </c>
      <c r="I237" t="s">
        <v>3</v>
      </c>
      <c r="J237" t="s">
        <v>39</v>
      </c>
      <c r="K237" t="s">
        <v>13</v>
      </c>
      <c r="L237" t="s">
        <v>13</v>
      </c>
      <c r="M237" t="s">
        <v>13</v>
      </c>
      <c r="N237">
        <v>0</v>
      </c>
      <c r="O237" t="s">
        <v>13</v>
      </c>
      <c r="P237">
        <v>1159.0780030000001</v>
      </c>
      <c r="Q237">
        <v>80901.987638999999</v>
      </c>
      <c r="R237" s="3">
        <v>238</v>
      </c>
      <c r="S237" t="s">
        <v>13</v>
      </c>
      <c r="T237" t="s">
        <v>13</v>
      </c>
      <c r="U237" t="s">
        <v>5</v>
      </c>
      <c r="V237" t="s">
        <v>22</v>
      </c>
      <c r="W237" t="s">
        <v>21</v>
      </c>
      <c r="X237" t="s">
        <v>20</v>
      </c>
      <c r="Y237" t="s">
        <v>38</v>
      </c>
      <c r="Z237" t="s">
        <v>37</v>
      </c>
      <c r="AA237">
        <v>119638</v>
      </c>
      <c r="AB237" t="s">
        <v>18</v>
      </c>
      <c r="AC237">
        <v>8181</v>
      </c>
      <c r="AD237" t="s">
        <v>18</v>
      </c>
      <c r="AE237">
        <v>7965</v>
      </c>
      <c r="AF237">
        <v>67300</v>
      </c>
      <c r="AG237" t="s">
        <v>17</v>
      </c>
      <c r="AH237" t="s">
        <v>16</v>
      </c>
      <c r="AI237" t="s">
        <v>0</v>
      </c>
      <c r="AJ237">
        <v>28268</v>
      </c>
      <c r="AK237">
        <v>4</v>
      </c>
      <c r="AL237" t="s">
        <v>5</v>
      </c>
      <c r="AM237">
        <v>30</v>
      </c>
      <c r="AN237" t="s">
        <v>4</v>
      </c>
      <c r="AO237">
        <v>27</v>
      </c>
      <c r="AP237" t="s">
        <v>3</v>
      </c>
      <c r="AQ237" t="s">
        <v>7</v>
      </c>
      <c r="AR237">
        <v>23.9</v>
      </c>
      <c r="AS237" t="s">
        <v>15</v>
      </c>
      <c r="AT237" t="s">
        <v>37</v>
      </c>
      <c r="AU237">
        <v>0</v>
      </c>
      <c r="AV237" t="s">
        <v>13</v>
      </c>
      <c r="AW237">
        <v>0</v>
      </c>
      <c r="AX237">
        <v>0</v>
      </c>
      <c r="AY237">
        <v>0</v>
      </c>
      <c r="AZ237" t="s">
        <v>13</v>
      </c>
      <c r="BA237">
        <v>0</v>
      </c>
      <c r="BB237">
        <v>0</v>
      </c>
      <c r="BC237" t="s">
        <v>13</v>
      </c>
      <c r="BD237">
        <v>0</v>
      </c>
      <c r="BE237" t="s">
        <v>13</v>
      </c>
      <c r="BF237">
        <v>0</v>
      </c>
      <c r="BG237" t="s">
        <v>13</v>
      </c>
      <c r="BH237" t="s">
        <v>13</v>
      </c>
      <c r="BI237">
        <v>1159.0780030000001</v>
      </c>
      <c r="BJ237" t="s">
        <v>12</v>
      </c>
      <c r="BL237" t="s">
        <v>0</v>
      </c>
      <c r="BM237">
        <v>20</v>
      </c>
      <c r="BN237">
        <v>25.1</v>
      </c>
    </row>
    <row r="238" spans="1:66" x14ac:dyDescent="0.25">
      <c r="A238">
        <v>313</v>
      </c>
      <c r="B238" t="s">
        <v>6</v>
      </c>
      <c r="C238" t="s">
        <v>24</v>
      </c>
      <c r="D238">
        <v>4</v>
      </c>
      <c r="E238">
        <v>30</v>
      </c>
      <c r="F238" t="s">
        <v>4</v>
      </c>
      <c r="G238">
        <v>27</v>
      </c>
      <c r="H238" t="s">
        <v>7</v>
      </c>
      <c r="I238" t="s">
        <v>7</v>
      </c>
      <c r="J238" t="s">
        <v>36</v>
      </c>
      <c r="K238" t="s">
        <v>13</v>
      </c>
      <c r="L238" t="s">
        <v>13</v>
      </c>
      <c r="M238" t="s">
        <v>13</v>
      </c>
      <c r="N238">
        <v>0</v>
      </c>
      <c r="O238" t="s">
        <v>13</v>
      </c>
      <c r="P238">
        <v>1258.928891</v>
      </c>
      <c r="Q238">
        <v>97659.416972000006</v>
      </c>
      <c r="R238" s="3">
        <v>239</v>
      </c>
      <c r="S238" t="s">
        <v>13</v>
      </c>
      <c r="T238" t="s">
        <v>13</v>
      </c>
      <c r="U238" t="s">
        <v>5</v>
      </c>
      <c r="V238" t="s">
        <v>22</v>
      </c>
      <c r="W238" t="s">
        <v>21</v>
      </c>
      <c r="X238" t="s">
        <v>20</v>
      </c>
      <c r="Y238" t="s">
        <v>35</v>
      </c>
      <c r="Z238" t="s">
        <v>34</v>
      </c>
      <c r="AA238">
        <v>119638</v>
      </c>
      <c r="AB238" t="s">
        <v>18</v>
      </c>
      <c r="AC238">
        <v>8181</v>
      </c>
      <c r="AD238" t="s">
        <v>18</v>
      </c>
      <c r="AE238">
        <v>7965</v>
      </c>
      <c r="AF238">
        <v>67300</v>
      </c>
      <c r="AG238" t="s">
        <v>17</v>
      </c>
      <c r="AH238" t="s">
        <v>16</v>
      </c>
      <c r="AI238" t="s">
        <v>0</v>
      </c>
      <c r="AJ238">
        <v>28268</v>
      </c>
      <c r="AK238">
        <v>4</v>
      </c>
      <c r="AL238" t="s">
        <v>5</v>
      </c>
      <c r="AM238">
        <v>30</v>
      </c>
      <c r="AN238" t="s">
        <v>4</v>
      </c>
      <c r="AO238">
        <v>27</v>
      </c>
      <c r="AP238" t="s">
        <v>7</v>
      </c>
      <c r="AQ238" t="s">
        <v>7</v>
      </c>
      <c r="AR238">
        <v>27.8</v>
      </c>
      <c r="AS238" t="s">
        <v>15</v>
      </c>
      <c r="AT238" t="s">
        <v>34</v>
      </c>
      <c r="AU238">
        <v>0</v>
      </c>
      <c r="AV238" t="s">
        <v>13</v>
      </c>
      <c r="AW238">
        <v>0</v>
      </c>
      <c r="AX238">
        <v>0</v>
      </c>
      <c r="AY238">
        <v>0</v>
      </c>
      <c r="AZ238" t="s">
        <v>13</v>
      </c>
      <c r="BA238">
        <v>0</v>
      </c>
      <c r="BB238">
        <v>0</v>
      </c>
      <c r="BC238" t="s">
        <v>13</v>
      </c>
      <c r="BD238">
        <v>0</v>
      </c>
      <c r="BE238" t="s">
        <v>13</v>
      </c>
      <c r="BF238">
        <v>0</v>
      </c>
      <c r="BG238" t="s">
        <v>13</v>
      </c>
      <c r="BH238" t="s">
        <v>13</v>
      </c>
      <c r="BI238">
        <v>1258.928891</v>
      </c>
      <c r="BJ238" t="s">
        <v>12</v>
      </c>
      <c r="BL238" t="s">
        <v>0</v>
      </c>
      <c r="BM238">
        <v>24.1</v>
      </c>
      <c r="BN238">
        <v>28.5</v>
      </c>
    </row>
    <row r="239" spans="1:66" x14ac:dyDescent="0.25">
      <c r="A239">
        <v>268</v>
      </c>
      <c r="B239" t="s">
        <v>6</v>
      </c>
      <c r="C239" t="s">
        <v>24</v>
      </c>
      <c r="D239">
        <v>4</v>
      </c>
      <c r="E239">
        <v>30</v>
      </c>
      <c r="F239" t="s">
        <v>4</v>
      </c>
      <c r="G239">
        <v>28</v>
      </c>
      <c r="H239" t="s">
        <v>2</v>
      </c>
      <c r="I239" t="s">
        <v>3</v>
      </c>
      <c r="J239" t="s">
        <v>33</v>
      </c>
      <c r="K239" t="s">
        <v>18</v>
      </c>
      <c r="L239" t="s">
        <v>32</v>
      </c>
      <c r="M239" t="s">
        <v>16</v>
      </c>
      <c r="N239">
        <v>25.59</v>
      </c>
      <c r="O239" t="s">
        <v>15</v>
      </c>
      <c r="P239">
        <v>546.00426900000002</v>
      </c>
      <c r="Q239">
        <v>11984.613386999999</v>
      </c>
      <c r="R239" s="3">
        <v>240</v>
      </c>
      <c r="S239" t="s">
        <v>9</v>
      </c>
      <c r="T239" t="s">
        <v>9</v>
      </c>
      <c r="U239" t="s">
        <v>5</v>
      </c>
      <c r="V239" t="s">
        <v>22</v>
      </c>
      <c r="W239" t="s">
        <v>21</v>
      </c>
      <c r="X239" t="s">
        <v>31</v>
      </c>
      <c r="Y239" t="s">
        <v>30</v>
      </c>
      <c r="Z239" t="s">
        <v>26</v>
      </c>
      <c r="AA239">
        <v>198290</v>
      </c>
      <c r="AB239" t="s">
        <v>27</v>
      </c>
      <c r="AC239">
        <v>86717</v>
      </c>
      <c r="AD239" t="s">
        <v>27</v>
      </c>
      <c r="AE239">
        <v>55183</v>
      </c>
      <c r="AF239">
        <v>0</v>
      </c>
      <c r="AG239" t="s">
        <v>29</v>
      </c>
      <c r="AH239" t="s">
        <v>28</v>
      </c>
      <c r="AI239" t="s">
        <v>27</v>
      </c>
      <c r="AJ239">
        <v>39038</v>
      </c>
      <c r="AK239">
        <v>4</v>
      </c>
      <c r="AL239" t="s">
        <v>5</v>
      </c>
      <c r="AM239">
        <v>30</v>
      </c>
      <c r="AN239" t="s">
        <v>4</v>
      </c>
      <c r="AO239">
        <v>28</v>
      </c>
      <c r="AP239" t="s">
        <v>3</v>
      </c>
      <c r="AQ239" t="s">
        <v>2</v>
      </c>
      <c r="AR239">
        <v>32.200000000000003</v>
      </c>
      <c r="AS239" t="s">
        <v>15</v>
      </c>
      <c r="AT239" t="s">
        <v>26</v>
      </c>
      <c r="AU239">
        <v>135611</v>
      </c>
      <c r="AV239" t="s">
        <v>18</v>
      </c>
      <c r="AW239">
        <v>8647</v>
      </c>
      <c r="AX239">
        <v>7929</v>
      </c>
      <c r="AY239">
        <v>80295</v>
      </c>
      <c r="AZ239" t="s">
        <v>0</v>
      </c>
      <c r="BA239">
        <v>28536</v>
      </c>
      <c r="BB239">
        <v>4</v>
      </c>
      <c r="BC239" t="s">
        <v>5</v>
      </c>
      <c r="BD239">
        <v>30</v>
      </c>
      <c r="BE239" t="s">
        <v>4</v>
      </c>
      <c r="BF239">
        <v>28</v>
      </c>
      <c r="BG239" t="s">
        <v>3</v>
      </c>
      <c r="BH239" t="s">
        <v>2</v>
      </c>
      <c r="BI239">
        <v>934.68467799999996</v>
      </c>
      <c r="BJ239" t="s">
        <v>25</v>
      </c>
      <c r="BL239" t="s">
        <v>0</v>
      </c>
      <c r="BM239">
        <v>3</v>
      </c>
      <c r="BN239" t="s">
        <v>1</v>
      </c>
    </row>
    <row r="240" spans="1:66" x14ac:dyDescent="0.25">
      <c r="A240">
        <v>314</v>
      </c>
      <c r="B240" t="s">
        <v>6</v>
      </c>
      <c r="C240" t="s">
        <v>24</v>
      </c>
      <c r="D240">
        <v>4</v>
      </c>
      <c r="E240">
        <v>30</v>
      </c>
      <c r="F240" t="s">
        <v>4</v>
      </c>
      <c r="G240">
        <v>27</v>
      </c>
      <c r="H240" t="s">
        <v>7</v>
      </c>
      <c r="I240" t="s">
        <v>8</v>
      </c>
      <c r="J240" t="s">
        <v>23</v>
      </c>
      <c r="K240" t="s">
        <v>13</v>
      </c>
      <c r="L240" t="s">
        <v>13</v>
      </c>
      <c r="M240" t="s">
        <v>13</v>
      </c>
      <c r="N240">
        <v>0</v>
      </c>
      <c r="O240" t="s">
        <v>13</v>
      </c>
      <c r="P240">
        <v>2085.3643240000001</v>
      </c>
      <c r="Q240">
        <v>122191.616429</v>
      </c>
      <c r="R240" s="3">
        <v>241</v>
      </c>
      <c r="S240" t="s">
        <v>13</v>
      </c>
      <c r="T240" t="s">
        <v>13</v>
      </c>
      <c r="U240" t="s">
        <v>5</v>
      </c>
      <c r="V240" t="s">
        <v>22</v>
      </c>
      <c r="W240" t="s">
        <v>21</v>
      </c>
      <c r="X240" t="s">
        <v>20</v>
      </c>
      <c r="Y240" t="s">
        <v>19</v>
      </c>
      <c r="Z240" t="s">
        <v>14</v>
      </c>
      <c r="AA240">
        <v>119638</v>
      </c>
      <c r="AB240" t="s">
        <v>18</v>
      </c>
      <c r="AC240">
        <v>8181</v>
      </c>
      <c r="AD240" t="s">
        <v>18</v>
      </c>
      <c r="AE240">
        <v>7965</v>
      </c>
      <c r="AF240">
        <v>67300</v>
      </c>
      <c r="AG240" t="s">
        <v>17</v>
      </c>
      <c r="AH240" t="s">
        <v>16</v>
      </c>
      <c r="AI240" t="s">
        <v>0</v>
      </c>
      <c r="AJ240">
        <v>28268</v>
      </c>
      <c r="AK240">
        <v>4</v>
      </c>
      <c r="AL240" t="s">
        <v>5</v>
      </c>
      <c r="AM240">
        <v>30</v>
      </c>
      <c r="AN240" t="s">
        <v>4</v>
      </c>
      <c r="AO240">
        <v>27</v>
      </c>
      <c r="AP240" t="s">
        <v>8</v>
      </c>
      <c r="AQ240" t="s">
        <v>7</v>
      </c>
      <c r="AR240">
        <v>29.9</v>
      </c>
      <c r="AS240" t="s">
        <v>15</v>
      </c>
      <c r="AT240" t="s">
        <v>14</v>
      </c>
      <c r="AU240">
        <v>0</v>
      </c>
      <c r="AV240" t="s">
        <v>13</v>
      </c>
      <c r="AW240">
        <v>0</v>
      </c>
      <c r="AX240">
        <v>0</v>
      </c>
      <c r="AY240">
        <v>0</v>
      </c>
      <c r="AZ240" t="s">
        <v>13</v>
      </c>
      <c r="BA240">
        <v>0</v>
      </c>
      <c r="BB240">
        <v>0</v>
      </c>
      <c r="BC240" t="s">
        <v>13</v>
      </c>
      <c r="BD240">
        <v>0</v>
      </c>
      <c r="BE240" t="s">
        <v>13</v>
      </c>
      <c r="BF240">
        <v>0</v>
      </c>
      <c r="BG240" t="s">
        <v>13</v>
      </c>
      <c r="BH240" t="s">
        <v>13</v>
      </c>
      <c r="BI240">
        <v>1103.670255</v>
      </c>
      <c r="BJ240" t="s">
        <v>12</v>
      </c>
      <c r="BK240" t="s">
        <v>1</v>
      </c>
      <c r="BL240" t="s">
        <v>0</v>
      </c>
      <c r="BM240">
        <v>30.2</v>
      </c>
      <c r="BN240">
        <v>30.2</v>
      </c>
    </row>
    <row r="241" spans="1:66" x14ac:dyDescent="0.25">
      <c r="A241" t="s">
        <v>1</v>
      </c>
      <c r="B241" t="s">
        <v>6</v>
      </c>
      <c r="C241" t="s">
        <v>1</v>
      </c>
      <c r="D241" t="s">
        <v>1</v>
      </c>
      <c r="E241" t="s">
        <v>1</v>
      </c>
      <c r="F241" t="s">
        <v>1</v>
      </c>
      <c r="G241" t="s">
        <v>1</v>
      </c>
      <c r="H241" t="s">
        <v>1</v>
      </c>
      <c r="I241" t="s">
        <v>1</v>
      </c>
      <c r="J241" t="s">
        <v>1</v>
      </c>
      <c r="K241" t="s">
        <v>1</v>
      </c>
      <c r="L241" t="s">
        <v>1</v>
      </c>
      <c r="M241" t="s">
        <v>1</v>
      </c>
      <c r="N241" t="s">
        <v>1</v>
      </c>
      <c r="O241" t="s">
        <v>1</v>
      </c>
      <c r="P241">
        <v>1393.793097</v>
      </c>
      <c r="Q241">
        <v>130784.19128100001</v>
      </c>
      <c r="R241" s="3">
        <v>242</v>
      </c>
      <c r="S241" t="s">
        <v>1</v>
      </c>
      <c r="T241" t="s">
        <v>1</v>
      </c>
      <c r="U241" t="s">
        <v>1</v>
      </c>
      <c r="V241" t="s">
        <v>1</v>
      </c>
      <c r="W241" t="s">
        <v>1</v>
      </c>
      <c r="X241" t="s">
        <v>1</v>
      </c>
      <c r="Y241" t="s">
        <v>1</v>
      </c>
      <c r="Z241" t="s">
        <v>1</v>
      </c>
      <c r="AA241" t="s">
        <v>1</v>
      </c>
      <c r="AB241" t="s">
        <v>1</v>
      </c>
      <c r="AC241" t="s">
        <v>1</v>
      </c>
      <c r="AD241" t="s">
        <v>1</v>
      </c>
      <c r="AE241" t="s">
        <v>1</v>
      </c>
      <c r="AF241" t="s">
        <v>1</v>
      </c>
      <c r="AG241" t="s">
        <v>1</v>
      </c>
      <c r="AH241" t="s">
        <v>1</v>
      </c>
      <c r="AI241" t="s">
        <v>1</v>
      </c>
      <c r="AJ241" t="s">
        <v>1</v>
      </c>
      <c r="AK241">
        <v>4</v>
      </c>
      <c r="AL241" t="s">
        <v>5</v>
      </c>
      <c r="AM241">
        <v>30</v>
      </c>
      <c r="AN241" t="s">
        <v>4</v>
      </c>
      <c r="AO241">
        <v>30</v>
      </c>
      <c r="AP241" t="s">
        <v>2</v>
      </c>
      <c r="AQ241" t="s">
        <v>7</v>
      </c>
      <c r="AR241" t="s">
        <v>1</v>
      </c>
      <c r="AS241" t="s">
        <v>1</v>
      </c>
      <c r="AT241" t="s">
        <v>1</v>
      </c>
      <c r="AU241" t="s">
        <v>1</v>
      </c>
      <c r="AV241" t="s">
        <v>1</v>
      </c>
      <c r="AW241" t="s">
        <v>1</v>
      </c>
      <c r="AX241" t="s">
        <v>1</v>
      </c>
      <c r="AY241" t="s">
        <v>1</v>
      </c>
      <c r="AZ241" t="s">
        <v>1</v>
      </c>
      <c r="BA241" t="s">
        <v>1</v>
      </c>
      <c r="BB241" t="s">
        <v>1</v>
      </c>
      <c r="BC241" t="s">
        <v>1</v>
      </c>
      <c r="BD241" t="s">
        <v>1</v>
      </c>
      <c r="BE241" t="s">
        <v>1</v>
      </c>
      <c r="BF241" t="s">
        <v>1</v>
      </c>
      <c r="BG241" t="s">
        <v>1</v>
      </c>
      <c r="BH241" t="s">
        <v>1</v>
      </c>
      <c r="BI241" t="s">
        <v>1</v>
      </c>
      <c r="BJ241" t="s">
        <v>1</v>
      </c>
      <c r="BK241" t="s">
        <v>1</v>
      </c>
      <c r="BL241" t="s">
        <v>0</v>
      </c>
      <c r="BM241">
        <v>32.299999999999997</v>
      </c>
      <c r="BN241">
        <v>32.299999999999997</v>
      </c>
    </row>
    <row r="242" spans="1:66" x14ac:dyDescent="0.25">
      <c r="A242" t="s">
        <v>1</v>
      </c>
      <c r="B242" t="s">
        <v>6</v>
      </c>
      <c r="C242" t="s">
        <v>11</v>
      </c>
      <c r="D242">
        <v>4</v>
      </c>
      <c r="E242">
        <v>30</v>
      </c>
      <c r="F242" t="s">
        <v>4</v>
      </c>
      <c r="G242">
        <v>29</v>
      </c>
      <c r="H242" t="s">
        <v>2</v>
      </c>
      <c r="I242" t="s">
        <v>2</v>
      </c>
      <c r="J242" t="s">
        <v>10</v>
      </c>
      <c r="K242" t="s">
        <v>1</v>
      </c>
      <c r="L242" t="s">
        <v>1</v>
      </c>
      <c r="M242" t="s">
        <v>1</v>
      </c>
      <c r="N242" t="s">
        <v>1</v>
      </c>
      <c r="O242" t="s">
        <v>1</v>
      </c>
      <c r="P242">
        <v>1270.8978099999999</v>
      </c>
      <c r="Q242">
        <v>107392.394739</v>
      </c>
      <c r="R242" s="3">
        <v>243</v>
      </c>
      <c r="S242" t="s">
        <v>9</v>
      </c>
      <c r="T242" t="s">
        <v>9</v>
      </c>
      <c r="U242" t="s">
        <v>1</v>
      </c>
      <c r="V242" t="s">
        <v>1</v>
      </c>
      <c r="W242" t="s">
        <v>1</v>
      </c>
      <c r="X242" t="s">
        <v>1</v>
      </c>
      <c r="Y242" t="s">
        <v>1</v>
      </c>
      <c r="Z242" t="s">
        <v>1</v>
      </c>
      <c r="AA242" t="s">
        <v>1</v>
      </c>
      <c r="AB242" t="s">
        <v>1</v>
      </c>
      <c r="AC242" t="s">
        <v>1</v>
      </c>
      <c r="AD242" t="s">
        <v>1</v>
      </c>
      <c r="AE242" t="s">
        <v>1</v>
      </c>
      <c r="AF242" t="s">
        <v>1</v>
      </c>
      <c r="AG242" t="s">
        <v>1</v>
      </c>
      <c r="AH242" t="s">
        <v>1</v>
      </c>
      <c r="AI242" t="s">
        <v>1</v>
      </c>
      <c r="AJ242" t="s">
        <v>1</v>
      </c>
      <c r="AK242">
        <v>4</v>
      </c>
      <c r="AL242" t="s">
        <v>5</v>
      </c>
      <c r="AM242">
        <v>30</v>
      </c>
      <c r="AN242" t="s">
        <v>4</v>
      </c>
      <c r="AO242">
        <v>29</v>
      </c>
      <c r="AP242" t="s">
        <v>2</v>
      </c>
      <c r="AQ242" t="s">
        <v>2</v>
      </c>
      <c r="AR242" t="s">
        <v>1</v>
      </c>
      <c r="AS242" t="s">
        <v>1</v>
      </c>
      <c r="AT242" t="s">
        <v>1</v>
      </c>
      <c r="AU242" t="s">
        <v>1</v>
      </c>
      <c r="AV242" t="s">
        <v>1</v>
      </c>
      <c r="AW242" t="s">
        <v>1</v>
      </c>
      <c r="AX242" t="s">
        <v>1</v>
      </c>
      <c r="AY242" t="s">
        <v>1</v>
      </c>
      <c r="AZ242" t="s">
        <v>1</v>
      </c>
      <c r="BA242" t="s">
        <v>1</v>
      </c>
      <c r="BB242" t="s">
        <v>1</v>
      </c>
      <c r="BC242" t="s">
        <v>1</v>
      </c>
      <c r="BD242" t="s">
        <v>1</v>
      </c>
      <c r="BE242" t="s">
        <v>1</v>
      </c>
      <c r="BF242" t="s">
        <v>1</v>
      </c>
      <c r="BG242" t="s">
        <v>1</v>
      </c>
      <c r="BH242" t="s">
        <v>1</v>
      </c>
      <c r="BI242" t="s">
        <v>1</v>
      </c>
      <c r="BJ242" t="s">
        <v>1</v>
      </c>
      <c r="BK242" t="s">
        <v>1</v>
      </c>
      <c r="BL242" t="s">
        <v>0</v>
      </c>
      <c r="BM242">
        <v>26.5</v>
      </c>
      <c r="BN242">
        <v>26.5</v>
      </c>
    </row>
    <row r="243" spans="1:66" x14ac:dyDescent="0.25">
      <c r="A243" t="s">
        <v>1</v>
      </c>
      <c r="B243" t="s">
        <v>6</v>
      </c>
      <c r="C243" t="s">
        <v>1</v>
      </c>
      <c r="D243" t="s">
        <v>1</v>
      </c>
      <c r="E243" t="s">
        <v>1</v>
      </c>
      <c r="F243" t="s">
        <v>1</v>
      </c>
      <c r="G243" t="s">
        <v>1</v>
      </c>
      <c r="H243" t="s">
        <v>1</v>
      </c>
      <c r="I243" t="s">
        <v>1</v>
      </c>
      <c r="J243" t="s">
        <v>1</v>
      </c>
      <c r="K243" t="s">
        <v>1</v>
      </c>
      <c r="L243" t="s">
        <v>1</v>
      </c>
      <c r="M243" t="s">
        <v>1</v>
      </c>
      <c r="N243" t="s">
        <v>1</v>
      </c>
      <c r="O243" t="s">
        <v>1</v>
      </c>
      <c r="P243">
        <v>1615.406982</v>
      </c>
      <c r="Q243">
        <v>72246.861158999993</v>
      </c>
      <c r="R243" s="3">
        <v>248</v>
      </c>
      <c r="S243" t="s">
        <v>1</v>
      </c>
      <c r="T243" t="s">
        <v>1</v>
      </c>
      <c r="U243" t="s">
        <v>1</v>
      </c>
      <c r="V243" t="s">
        <v>1</v>
      </c>
      <c r="W243" t="s">
        <v>1</v>
      </c>
      <c r="X243" t="s">
        <v>1</v>
      </c>
      <c r="Y243" t="s">
        <v>1</v>
      </c>
      <c r="Z243" t="s">
        <v>1</v>
      </c>
      <c r="AA243" t="s">
        <v>1</v>
      </c>
      <c r="AB243" t="s">
        <v>1</v>
      </c>
      <c r="AC243" t="s">
        <v>1</v>
      </c>
      <c r="AD243" t="s">
        <v>1</v>
      </c>
      <c r="AE243" t="s">
        <v>1</v>
      </c>
      <c r="AF243" t="s">
        <v>1</v>
      </c>
      <c r="AG243" t="s">
        <v>1</v>
      </c>
      <c r="AH243" t="s">
        <v>1</v>
      </c>
      <c r="AI243" t="s">
        <v>1</v>
      </c>
      <c r="AJ243" t="s">
        <v>1</v>
      </c>
      <c r="AK243">
        <v>4</v>
      </c>
      <c r="AL243" t="s">
        <v>5</v>
      </c>
      <c r="AM243">
        <v>30</v>
      </c>
      <c r="AN243" t="s">
        <v>4</v>
      </c>
      <c r="AO243">
        <v>30</v>
      </c>
      <c r="AP243" t="s">
        <v>7</v>
      </c>
      <c r="AQ243" t="s">
        <v>7</v>
      </c>
      <c r="AR243" t="s">
        <v>1</v>
      </c>
      <c r="AS243" t="s">
        <v>1</v>
      </c>
      <c r="AT243" t="s">
        <v>1</v>
      </c>
      <c r="AU243" t="s">
        <v>1</v>
      </c>
      <c r="AV243" t="s">
        <v>1</v>
      </c>
      <c r="AW243" t="s">
        <v>1</v>
      </c>
      <c r="AX243" t="s">
        <v>1</v>
      </c>
      <c r="AY243" t="s">
        <v>1</v>
      </c>
      <c r="AZ243" t="s">
        <v>1</v>
      </c>
      <c r="BA243" t="s">
        <v>1</v>
      </c>
      <c r="BB243" t="s">
        <v>1</v>
      </c>
      <c r="BC243" t="s">
        <v>1</v>
      </c>
      <c r="BD243" t="s">
        <v>1</v>
      </c>
      <c r="BE243" t="s">
        <v>1</v>
      </c>
      <c r="BF243" t="s">
        <v>1</v>
      </c>
      <c r="BG243" t="s">
        <v>1</v>
      </c>
      <c r="BH243" t="s">
        <v>1</v>
      </c>
      <c r="BI243" t="s">
        <v>1</v>
      </c>
      <c r="BJ243" t="s">
        <v>1</v>
      </c>
      <c r="BK243" t="s">
        <v>1</v>
      </c>
      <c r="BL243" t="s">
        <v>0</v>
      </c>
      <c r="BM243">
        <v>17.899999999999999</v>
      </c>
      <c r="BN243">
        <v>17.899999999999999</v>
      </c>
    </row>
    <row r="244" spans="1:66" x14ac:dyDescent="0.25">
      <c r="A244" t="s">
        <v>1</v>
      </c>
      <c r="B244" t="s">
        <v>6</v>
      </c>
      <c r="C244" t="s">
        <v>1</v>
      </c>
      <c r="D244" t="s">
        <v>1</v>
      </c>
      <c r="E244" t="s">
        <v>1</v>
      </c>
      <c r="F244" t="s">
        <v>1</v>
      </c>
      <c r="G244" t="s">
        <v>1</v>
      </c>
      <c r="H244" t="s">
        <v>1</v>
      </c>
      <c r="I244" t="s">
        <v>1</v>
      </c>
      <c r="J244" t="s">
        <v>1</v>
      </c>
      <c r="K244" t="s">
        <v>1</v>
      </c>
      <c r="L244" t="s">
        <v>1</v>
      </c>
      <c r="M244" t="s">
        <v>1</v>
      </c>
      <c r="N244" t="s">
        <v>1</v>
      </c>
      <c r="O244" t="s">
        <v>1</v>
      </c>
      <c r="P244">
        <v>1033.465997</v>
      </c>
      <c r="Q244">
        <v>60967.543805000001</v>
      </c>
      <c r="R244" s="3">
        <v>251</v>
      </c>
      <c r="S244" t="s">
        <v>1</v>
      </c>
      <c r="T244" t="s">
        <v>1</v>
      </c>
      <c r="U244" t="s">
        <v>1</v>
      </c>
      <c r="V244" t="s">
        <v>1</v>
      </c>
      <c r="W244" t="s">
        <v>1</v>
      </c>
      <c r="X244" t="s">
        <v>1</v>
      </c>
      <c r="Y244" t="s">
        <v>1</v>
      </c>
      <c r="Z244" t="s">
        <v>1</v>
      </c>
      <c r="AA244" t="s">
        <v>1</v>
      </c>
      <c r="AB244" t="s">
        <v>1</v>
      </c>
      <c r="AC244" t="s">
        <v>1</v>
      </c>
      <c r="AD244" t="s">
        <v>1</v>
      </c>
      <c r="AE244" t="s">
        <v>1</v>
      </c>
      <c r="AF244" t="s">
        <v>1</v>
      </c>
      <c r="AG244" t="s">
        <v>1</v>
      </c>
      <c r="AH244" t="s">
        <v>1</v>
      </c>
      <c r="AI244" t="s">
        <v>1</v>
      </c>
      <c r="AJ244" t="s">
        <v>1</v>
      </c>
      <c r="AK244">
        <v>4</v>
      </c>
      <c r="AL244" t="s">
        <v>5</v>
      </c>
      <c r="AM244">
        <v>30</v>
      </c>
      <c r="AN244" t="s">
        <v>4</v>
      </c>
      <c r="AO244">
        <v>30</v>
      </c>
      <c r="AP244" t="s">
        <v>3</v>
      </c>
      <c r="AQ244" t="s">
        <v>7</v>
      </c>
      <c r="AR244" t="s">
        <v>1</v>
      </c>
      <c r="AS244" t="s">
        <v>1</v>
      </c>
      <c r="AT244" t="s">
        <v>1</v>
      </c>
      <c r="AU244" t="s">
        <v>1</v>
      </c>
      <c r="AV244" t="s">
        <v>1</v>
      </c>
      <c r="AW244" t="s">
        <v>1</v>
      </c>
      <c r="AX244" t="s">
        <v>1</v>
      </c>
      <c r="AY244" t="s">
        <v>1</v>
      </c>
      <c r="AZ244" t="s">
        <v>1</v>
      </c>
      <c r="BA244" t="s">
        <v>1</v>
      </c>
      <c r="BB244" t="s">
        <v>1</v>
      </c>
      <c r="BC244" t="s">
        <v>1</v>
      </c>
      <c r="BD244" t="s">
        <v>1</v>
      </c>
      <c r="BE244" t="s">
        <v>1</v>
      </c>
      <c r="BF244" t="s">
        <v>1</v>
      </c>
      <c r="BG244" t="s">
        <v>1</v>
      </c>
      <c r="BH244" t="s">
        <v>1</v>
      </c>
      <c r="BI244" t="s">
        <v>1</v>
      </c>
      <c r="BJ244" t="s">
        <v>1</v>
      </c>
      <c r="BK244" t="s">
        <v>1</v>
      </c>
      <c r="BL244" t="s">
        <v>0</v>
      </c>
      <c r="BM244">
        <v>15.1</v>
      </c>
      <c r="BN244">
        <v>15.1</v>
      </c>
    </row>
    <row r="245" spans="1:66" x14ac:dyDescent="0.25">
      <c r="A245" t="s">
        <v>1</v>
      </c>
      <c r="B245" t="s">
        <v>6</v>
      </c>
      <c r="C245" t="s">
        <v>1</v>
      </c>
      <c r="D245" t="s">
        <v>1</v>
      </c>
      <c r="E245" t="s">
        <v>1</v>
      </c>
      <c r="F245" t="s">
        <v>1</v>
      </c>
      <c r="G245" t="s">
        <v>1</v>
      </c>
      <c r="H245" t="s">
        <v>1</v>
      </c>
      <c r="I245" t="s">
        <v>1</v>
      </c>
      <c r="J245" t="s">
        <v>1</v>
      </c>
      <c r="K245" t="s">
        <v>1</v>
      </c>
      <c r="L245" t="s">
        <v>1</v>
      </c>
      <c r="M245" t="s">
        <v>1</v>
      </c>
      <c r="N245" t="s">
        <v>1</v>
      </c>
      <c r="O245" t="s">
        <v>1</v>
      </c>
      <c r="P245">
        <v>1078.2620260000001</v>
      </c>
      <c r="Q245">
        <v>31364.142881</v>
      </c>
      <c r="R245" s="3">
        <v>252</v>
      </c>
      <c r="S245" t="s">
        <v>1</v>
      </c>
      <c r="T245" t="s">
        <v>1</v>
      </c>
      <c r="U245" t="s">
        <v>1</v>
      </c>
      <c r="V245" t="s">
        <v>1</v>
      </c>
      <c r="W245" t="s">
        <v>1</v>
      </c>
      <c r="X245" t="s">
        <v>1</v>
      </c>
      <c r="Y245" t="s">
        <v>1</v>
      </c>
      <c r="Z245" t="s">
        <v>1</v>
      </c>
      <c r="AA245" t="s">
        <v>1</v>
      </c>
      <c r="AB245" t="s">
        <v>1</v>
      </c>
      <c r="AC245" t="s">
        <v>1</v>
      </c>
      <c r="AD245" t="s">
        <v>1</v>
      </c>
      <c r="AE245" t="s">
        <v>1</v>
      </c>
      <c r="AF245" t="s">
        <v>1</v>
      </c>
      <c r="AG245" t="s">
        <v>1</v>
      </c>
      <c r="AH245" t="s">
        <v>1</v>
      </c>
      <c r="AI245" t="s">
        <v>1</v>
      </c>
      <c r="AJ245" t="s">
        <v>1</v>
      </c>
      <c r="AK245">
        <v>4</v>
      </c>
      <c r="AL245" t="s">
        <v>5</v>
      </c>
      <c r="AM245">
        <v>30</v>
      </c>
      <c r="AN245" t="s">
        <v>4</v>
      </c>
      <c r="AO245">
        <v>30</v>
      </c>
      <c r="AP245" t="s">
        <v>8</v>
      </c>
      <c r="AQ245" t="s">
        <v>7</v>
      </c>
      <c r="AR245" t="s">
        <v>1</v>
      </c>
      <c r="AS245" t="s">
        <v>1</v>
      </c>
      <c r="AT245" t="s">
        <v>1</v>
      </c>
      <c r="AU245" t="s">
        <v>1</v>
      </c>
      <c r="AV245" t="s">
        <v>1</v>
      </c>
      <c r="AW245" t="s">
        <v>1</v>
      </c>
      <c r="AX245" t="s">
        <v>1</v>
      </c>
      <c r="AY245" t="s">
        <v>1</v>
      </c>
      <c r="AZ245" t="s">
        <v>1</v>
      </c>
      <c r="BA245" t="s">
        <v>1</v>
      </c>
      <c r="BB245" t="s">
        <v>1</v>
      </c>
      <c r="BC245" t="s">
        <v>1</v>
      </c>
      <c r="BD245" t="s">
        <v>1</v>
      </c>
      <c r="BE245" t="s">
        <v>1</v>
      </c>
      <c r="BF245" t="s">
        <v>1</v>
      </c>
      <c r="BG245" t="s">
        <v>1</v>
      </c>
      <c r="BH245" t="s">
        <v>1</v>
      </c>
      <c r="BI245" t="s">
        <v>1</v>
      </c>
      <c r="BJ245" t="s">
        <v>1</v>
      </c>
      <c r="BK245" t="s">
        <v>1</v>
      </c>
      <c r="BL245" t="s">
        <v>0</v>
      </c>
      <c r="BM245">
        <v>7.8</v>
      </c>
      <c r="BN245">
        <v>7.8</v>
      </c>
    </row>
    <row r="246" spans="1:66" x14ac:dyDescent="0.25">
      <c r="A246" t="s">
        <v>1</v>
      </c>
      <c r="B246" t="s">
        <v>6</v>
      </c>
      <c r="C246" t="s">
        <v>1</v>
      </c>
      <c r="D246" t="s">
        <v>1</v>
      </c>
      <c r="E246" t="s">
        <v>1</v>
      </c>
      <c r="F246" t="s">
        <v>1</v>
      </c>
      <c r="G246" t="s">
        <v>1</v>
      </c>
      <c r="H246" t="s">
        <v>1</v>
      </c>
      <c r="I246" t="s">
        <v>1</v>
      </c>
      <c r="J246" t="s">
        <v>1</v>
      </c>
      <c r="K246" t="s">
        <v>1</v>
      </c>
      <c r="L246" t="s">
        <v>1</v>
      </c>
      <c r="M246" t="s">
        <v>1</v>
      </c>
      <c r="N246" t="s">
        <v>1</v>
      </c>
      <c r="O246" t="s">
        <v>1</v>
      </c>
      <c r="P246">
        <v>1089.161957</v>
      </c>
      <c r="Q246">
        <v>70858.489751999994</v>
      </c>
      <c r="R246" s="3">
        <v>254</v>
      </c>
      <c r="S246" t="s">
        <v>1</v>
      </c>
      <c r="T246" t="s">
        <v>1</v>
      </c>
      <c r="U246" t="s">
        <v>1</v>
      </c>
      <c r="V246" t="s">
        <v>1</v>
      </c>
      <c r="W246" t="s">
        <v>1</v>
      </c>
      <c r="X246" t="s">
        <v>1</v>
      </c>
      <c r="Y246" t="s">
        <v>1</v>
      </c>
      <c r="Z246" t="s">
        <v>1</v>
      </c>
      <c r="AA246" t="s">
        <v>1</v>
      </c>
      <c r="AB246" t="s">
        <v>1</v>
      </c>
      <c r="AC246" t="s">
        <v>1</v>
      </c>
      <c r="AD246" t="s">
        <v>1</v>
      </c>
      <c r="AE246" t="s">
        <v>1</v>
      </c>
      <c r="AF246" t="s">
        <v>1</v>
      </c>
      <c r="AG246" t="s">
        <v>1</v>
      </c>
      <c r="AH246" t="s">
        <v>1</v>
      </c>
      <c r="AI246" t="s">
        <v>1</v>
      </c>
      <c r="AJ246" t="s">
        <v>1</v>
      </c>
      <c r="AK246">
        <v>4</v>
      </c>
      <c r="AL246" t="s">
        <v>5</v>
      </c>
      <c r="AM246">
        <v>30</v>
      </c>
      <c r="AN246" t="s">
        <v>4</v>
      </c>
      <c r="AO246">
        <v>29</v>
      </c>
      <c r="AP246" t="s">
        <v>3</v>
      </c>
      <c r="AQ246" t="s">
        <v>2</v>
      </c>
      <c r="AR246" t="s">
        <v>1</v>
      </c>
      <c r="AS246" t="s">
        <v>1</v>
      </c>
      <c r="AT246" t="s">
        <v>1</v>
      </c>
      <c r="AU246" t="s">
        <v>1</v>
      </c>
      <c r="AV246" t="s">
        <v>1</v>
      </c>
      <c r="AW246" t="s">
        <v>1</v>
      </c>
      <c r="AX246" t="s">
        <v>1</v>
      </c>
      <c r="AY246" t="s">
        <v>1</v>
      </c>
      <c r="AZ246" t="s">
        <v>1</v>
      </c>
      <c r="BA246" t="s">
        <v>1</v>
      </c>
      <c r="BB246" t="s">
        <v>1</v>
      </c>
      <c r="BC246" t="s">
        <v>1</v>
      </c>
      <c r="BD246" t="s">
        <v>1</v>
      </c>
      <c r="BE246" t="s">
        <v>1</v>
      </c>
      <c r="BF246" t="s">
        <v>1</v>
      </c>
      <c r="BG246" t="s">
        <v>1</v>
      </c>
      <c r="BH246" t="s">
        <v>1</v>
      </c>
      <c r="BI246" t="s">
        <v>1</v>
      </c>
      <c r="BJ246" t="s">
        <v>1</v>
      </c>
      <c r="BK246" t="s">
        <v>1</v>
      </c>
      <c r="BL246" t="s">
        <v>0</v>
      </c>
      <c r="BM246">
        <v>17.5</v>
      </c>
      <c r="BN246">
        <v>17.5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7C0B4-1118-4AF7-9E08-DC964A235023}">
  <sheetPr>
    <tabColor theme="4" tint="0.39997558519241921"/>
  </sheetPr>
  <dimension ref="A1:I136"/>
  <sheetViews>
    <sheetView tabSelected="1" workbookViewId="0">
      <selection activeCell="M14" sqref="M14"/>
    </sheetView>
  </sheetViews>
  <sheetFormatPr defaultRowHeight="15" x14ac:dyDescent="0.25"/>
  <cols>
    <col min="8" max="8" width="24.140625" style="12" bestFit="1" customWidth="1"/>
    <col min="9" max="9" width="9.5703125" style="7" bestFit="1" customWidth="1"/>
  </cols>
  <sheetData>
    <row r="1" spans="1:9" x14ac:dyDescent="0.25">
      <c r="A1" s="10" t="s">
        <v>375</v>
      </c>
    </row>
    <row r="2" spans="1:9" x14ac:dyDescent="0.25">
      <c r="A2" s="9" t="s">
        <v>404</v>
      </c>
    </row>
    <row r="3" spans="1:9" x14ac:dyDescent="0.25">
      <c r="A3" s="9" t="s">
        <v>376</v>
      </c>
    </row>
    <row r="4" spans="1:9" x14ac:dyDescent="0.25">
      <c r="A4" s="10" t="s">
        <v>387</v>
      </c>
    </row>
    <row r="7" spans="1:9" ht="60" x14ac:dyDescent="0.25">
      <c r="A7" s="24" t="s">
        <v>328</v>
      </c>
      <c r="B7" s="24" t="s">
        <v>379</v>
      </c>
      <c r="C7" s="24" t="s">
        <v>326</v>
      </c>
      <c r="D7" s="24" t="s">
        <v>380</v>
      </c>
      <c r="E7" s="24" t="s">
        <v>309</v>
      </c>
      <c r="F7" s="24" t="s">
        <v>324</v>
      </c>
      <c r="G7" s="24" t="s">
        <v>381</v>
      </c>
      <c r="H7" s="24" t="s">
        <v>389</v>
      </c>
      <c r="I7" s="24" t="s">
        <v>388</v>
      </c>
    </row>
    <row r="8" spans="1:9" x14ac:dyDescent="0.25">
      <c r="A8" s="26">
        <v>3</v>
      </c>
      <c r="B8" s="26" t="s">
        <v>5</v>
      </c>
      <c r="C8" s="26">
        <v>30</v>
      </c>
      <c r="D8" s="26" t="s">
        <v>4</v>
      </c>
      <c r="E8" s="26">
        <v>4</v>
      </c>
      <c r="F8" s="26" t="s">
        <v>7</v>
      </c>
      <c r="G8" s="26" t="s">
        <v>7</v>
      </c>
      <c r="H8" s="26" t="s">
        <v>402</v>
      </c>
      <c r="I8" s="27">
        <v>9.6999999999999993</v>
      </c>
    </row>
    <row r="9" spans="1:9" x14ac:dyDescent="0.25">
      <c r="A9" s="28">
        <v>3</v>
      </c>
      <c r="B9" s="28" t="s">
        <v>5</v>
      </c>
      <c r="C9" s="28">
        <v>30</v>
      </c>
      <c r="D9" s="28" t="s">
        <v>4</v>
      </c>
      <c r="E9" s="28">
        <v>4</v>
      </c>
      <c r="F9" s="28" t="s">
        <v>7</v>
      </c>
      <c r="G9" s="26" t="s">
        <v>2</v>
      </c>
      <c r="H9" s="26" t="s">
        <v>402</v>
      </c>
      <c r="I9" s="27">
        <v>40</v>
      </c>
    </row>
    <row r="10" spans="1:9" x14ac:dyDescent="0.25">
      <c r="A10" s="28">
        <v>3</v>
      </c>
      <c r="B10" s="28" t="s">
        <v>5</v>
      </c>
      <c r="C10" s="28">
        <v>30</v>
      </c>
      <c r="D10" s="28" t="s">
        <v>4</v>
      </c>
      <c r="E10" s="28">
        <v>4</v>
      </c>
      <c r="F10" s="28" t="s">
        <v>7</v>
      </c>
      <c r="G10" s="26" t="s">
        <v>8</v>
      </c>
      <c r="H10" s="26" t="s">
        <v>402</v>
      </c>
      <c r="I10" s="27">
        <v>35.299999999999997</v>
      </c>
    </row>
    <row r="11" spans="1:9" x14ac:dyDescent="0.25">
      <c r="A11" s="28">
        <v>3</v>
      </c>
      <c r="B11" s="28" t="s">
        <v>5</v>
      </c>
      <c r="C11" s="28">
        <v>30</v>
      </c>
      <c r="D11" s="28" t="s">
        <v>4</v>
      </c>
      <c r="E11" s="28">
        <v>4</v>
      </c>
      <c r="F11" s="28" t="s">
        <v>7</v>
      </c>
      <c r="G11" s="26" t="s">
        <v>3</v>
      </c>
      <c r="H11" s="26" t="s">
        <v>402</v>
      </c>
      <c r="I11" s="27">
        <v>15.7</v>
      </c>
    </row>
    <row r="12" spans="1:9" x14ac:dyDescent="0.25">
      <c r="A12" s="28">
        <v>3</v>
      </c>
      <c r="B12" s="28" t="s">
        <v>5</v>
      </c>
      <c r="C12" s="28">
        <v>30</v>
      </c>
      <c r="D12" s="28" t="s">
        <v>4</v>
      </c>
      <c r="E12" s="28">
        <v>4</v>
      </c>
      <c r="F12" s="26" t="s">
        <v>2</v>
      </c>
      <c r="G12" s="26" t="s">
        <v>7</v>
      </c>
      <c r="H12" s="26" t="s">
        <v>402</v>
      </c>
      <c r="I12" s="27">
        <v>26.8</v>
      </c>
    </row>
    <row r="13" spans="1:9" x14ac:dyDescent="0.25">
      <c r="A13" s="28">
        <v>3</v>
      </c>
      <c r="B13" s="28" t="s">
        <v>5</v>
      </c>
      <c r="C13" s="28">
        <v>30</v>
      </c>
      <c r="D13" s="28" t="s">
        <v>4</v>
      </c>
      <c r="E13" s="28">
        <v>4</v>
      </c>
      <c r="F13" s="28" t="s">
        <v>2</v>
      </c>
      <c r="G13" s="26" t="s">
        <v>2</v>
      </c>
      <c r="H13" s="26" t="s">
        <v>402</v>
      </c>
      <c r="I13" s="27">
        <v>1</v>
      </c>
    </row>
    <row r="14" spans="1:9" x14ac:dyDescent="0.25">
      <c r="A14" s="28">
        <v>3</v>
      </c>
      <c r="B14" s="28" t="s">
        <v>5</v>
      </c>
      <c r="C14" s="28">
        <v>30</v>
      </c>
      <c r="D14" s="28" t="s">
        <v>4</v>
      </c>
      <c r="E14" s="28">
        <v>4</v>
      </c>
      <c r="F14" s="28" t="s">
        <v>2</v>
      </c>
      <c r="G14" s="26" t="s">
        <v>8</v>
      </c>
      <c r="H14" s="26" t="s">
        <v>402</v>
      </c>
      <c r="I14" s="27">
        <v>5.6</v>
      </c>
    </row>
    <row r="15" spans="1:9" x14ac:dyDescent="0.25">
      <c r="A15" s="28">
        <v>3</v>
      </c>
      <c r="B15" s="28" t="s">
        <v>5</v>
      </c>
      <c r="C15" s="28">
        <v>30</v>
      </c>
      <c r="D15" s="28" t="s">
        <v>4</v>
      </c>
      <c r="E15" s="28">
        <v>4</v>
      </c>
      <c r="F15" s="28" t="s">
        <v>2</v>
      </c>
      <c r="G15" s="26" t="s">
        <v>3</v>
      </c>
      <c r="H15" s="26" t="s">
        <v>402</v>
      </c>
      <c r="I15" s="27">
        <v>0.5</v>
      </c>
    </row>
    <row r="16" spans="1:9" x14ac:dyDescent="0.25">
      <c r="A16" s="28">
        <v>3</v>
      </c>
      <c r="B16" s="28" t="s">
        <v>5</v>
      </c>
      <c r="C16" s="28">
        <v>30</v>
      </c>
      <c r="D16" s="28" t="s">
        <v>4</v>
      </c>
      <c r="E16" s="26">
        <v>5</v>
      </c>
      <c r="F16" s="26" t="s">
        <v>7</v>
      </c>
      <c r="G16" s="26" t="s">
        <v>7</v>
      </c>
      <c r="H16" s="26" t="s">
        <v>402</v>
      </c>
      <c r="I16" s="27">
        <v>36</v>
      </c>
    </row>
    <row r="17" spans="1:9" x14ac:dyDescent="0.25">
      <c r="A17" s="28">
        <v>3</v>
      </c>
      <c r="B17" s="28" t="s">
        <v>5</v>
      </c>
      <c r="C17" s="28">
        <v>30</v>
      </c>
      <c r="D17" s="28" t="s">
        <v>4</v>
      </c>
      <c r="E17" s="28">
        <v>5</v>
      </c>
      <c r="F17" s="28" t="s">
        <v>7</v>
      </c>
      <c r="G17" s="26" t="s">
        <v>2</v>
      </c>
      <c r="H17" s="26" t="s">
        <v>402</v>
      </c>
      <c r="I17" s="27">
        <v>30.5</v>
      </c>
    </row>
    <row r="18" spans="1:9" x14ac:dyDescent="0.25">
      <c r="A18" s="28">
        <v>3</v>
      </c>
      <c r="B18" s="28" t="s">
        <v>5</v>
      </c>
      <c r="C18" s="28">
        <v>30</v>
      </c>
      <c r="D18" s="28" t="s">
        <v>4</v>
      </c>
      <c r="E18" s="28">
        <v>5</v>
      </c>
      <c r="F18" s="28" t="s">
        <v>7</v>
      </c>
      <c r="G18" s="26" t="s">
        <v>8</v>
      </c>
      <c r="H18" s="26" t="s">
        <v>402</v>
      </c>
      <c r="I18" s="27">
        <v>31</v>
      </c>
    </row>
    <row r="19" spans="1:9" x14ac:dyDescent="0.25">
      <c r="A19" s="28">
        <v>3</v>
      </c>
      <c r="B19" s="28" t="s">
        <v>5</v>
      </c>
      <c r="C19" s="28">
        <v>30</v>
      </c>
      <c r="D19" s="28" t="s">
        <v>4</v>
      </c>
      <c r="E19" s="28">
        <v>5</v>
      </c>
      <c r="F19" s="28" t="s">
        <v>7</v>
      </c>
      <c r="G19" s="26" t="s">
        <v>3</v>
      </c>
      <c r="H19" s="26" t="s">
        <v>402</v>
      </c>
      <c r="I19" s="27">
        <v>28.3</v>
      </c>
    </row>
    <row r="20" spans="1:9" x14ac:dyDescent="0.25">
      <c r="A20" s="28">
        <v>3</v>
      </c>
      <c r="B20" s="28" t="s">
        <v>5</v>
      </c>
      <c r="C20" s="28">
        <v>30</v>
      </c>
      <c r="D20" s="28" t="s">
        <v>4</v>
      </c>
      <c r="E20" s="28">
        <v>5</v>
      </c>
      <c r="F20" s="26" t="s">
        <v>8</v>
      </c>
      <c r="G20" s="26" t="s">
        <v>7</v>
      </c>
      <c r="H20" s="26" t="s">
        <v>402</v>
      </c>
      <c r="I20" s="27">
        <v>33.200000000000003</v>
      </c>
    </row>
    <row r="21" spans="1:9" x14ac:dyDescent="0.25">
      <c r="A21" s="28">
        <v>3</v>
      </c>
      <c r="B21" s="28" t="s">
        <v>5</v>
      </c>
      <c r="C21" s="28">
        <v>30</v>
      </c>
      <c r="D21" s="28" t="s">
        <v>4</v>
      </c>
      <c r="E21" s="28">
        <v>5</v>
      </c>
      <c r="F21" s="28" t="s">
        <v>8</v>
      </c>
      <c r="G21" s="26" t="s">
        <v>2</v>
      </c>
      <c r="H21" s="26" t="s">
        <v>402</v>
      </c>
      <c r="I21" s="27">
        <v>29.4</v>
      </c>
    </row>
    <row r="22" spans="1:9" x14ac:dyDescent="0.25">
      <c r="A22" s="28">
        <v>3</v>
      </c>
      <c r="B22" s="28" t="s">
        <v>5</v>
      </c>
      <c r="C22" s="28">
        <v>30</v>
      </c>
      <c r="D22" s="28" t="s">
        <v>4</v>
      </c>
      <c r="E22" s="28">
        <v>5</v>
      </c>
      <c r="F22" s="28" t="s">
        <v>8</v>
      </c>
      <c r="G22" s="26" t="s">
        <v>8</v>
      </c>
      <c r="H22" s="26" t="s">
        <v>402</v>
      </c>
      <c r="I22" s="27">
        <v>28.9</v>
      </c>
    </row>
    <row r="23" spans="1:9" x14ac:dyDescent="0.25">
      <c r="A23" s="28">
        <v>3</v>
      </c>
      <c r="B23" s="28" t="s">
        <v>5</v>
      </c>
      <c r="C23" s="28">
        <v>30</v>
      </c>
      <c r="D23" s="28" t="s">
        <v>4</v>
      </c>
      <c r="E23" s="28">
        <v>5</v>
      </c>
      <c r="F23" s="28" t="s">
        <v>8</v>
      </c>
      <c r="G23" s="26" t="s">
        <v>3</v>
      </c>
      <c r="H23" s="26" t="s">
        <v>402</v>
      </c>
      <c r="I23" s="27">
        <v>28.5</v>
      </c>
    </row>
    <row r="24" spans="1:9" x14ac:dyDescent="0.25">
      <c r="A24" s="28">
        <v>3</v>
      </c>
      <c r="B24" s="28" t="s">
        <v>5</v>
      </c>
      <c r="C24" s="28">
        <v>30</v>
      </c>
      <c r="D24" s="28" t="s">
        <v>4</v>
      </c>
      <c r="E24" s="26">
        <v>6</v>
      </c>
      <c r="F24" s="26" t="s">
        <v>7</v>
      </c>
      <c r="G24" s="26" t="s">
        <v>7</v>
      </c>
      <c r="H24" s="26" t="s">
        <v>402</v>
      </c>
      <c r="I24" s="27">
        <v>4</v>
      </c>
    </row>
    <row r="25" spans="1:9" x14ac:dyDescent="0.25">
      <c r="A25" s="26">
        <v>4</v>
      </c>
      <c r="B25" s="26" t="s">
        <v>5</v>
      </c>
      <c r="C25" s="26">
        <v>30</v>
      </c>
      <c r="D25" s="26" t="s">
        <v>4</v>
      </c>
      <c r="E25" s="26">
        <v>26</v>
      </c>
      <c r="F25" s="26" t="s">
        <v>7</v>
      </c>
      <c r="G25" s="26" t="s">
        <v>2</v>
      </c>
      <c r="H25" s="26" t="s">
        <v>402</v>
      </c>
      <c r="I25" s="27">
        <v>16.600000000000001</v>
      </c>
    </row>
    <row r="26" spans="1:9" x14ac:dyDescent="0.25">
      <c r="A26" s="28">
        <v>4</v>
      </c>
      <c r="B26" s="28" t="s">
        <v>5</v>
      </c>
      <c r="C26" s="28">
        <v>30</v>
      </c>
      <c r="D26" s="28" t="s">
        <v>4</v>
      </c>
      <c r="E26" s="28">
        <v>26</v>
      </c>
      <c r="F26" s="28" t="s">
        <v>7</v>
      </c>
      <c r="G26" s="26" t="s">
        <v>3</v>
      </c>
      <c r="H26" s="26" t="s">
        <v>402</v>
      </c>
      <c r="I26" s="27">
        <v>5.8</v>
      </c>
    </row>
    <row r="27" spans="1:9" x14ac:dyDescent="0.25">
      <c r="A27" s="28">
        <v>4</v>
      </c>
      <c r="B27" s="28" t="s">
        <v>5</v>
      </c>
      <c r="C27" s="28">
        <v>30</v>
      </c>
      <c r="D27" s="28" t="s">
        <v>4</v>
      </c>
      <c r="E27" s="28">
        <v>26</v>
      </c>
      <c r="F27" s="26" t="s">
        <v>2</v>
      </c>
      <c r="G27" s="26" t="s">
        <v>7</v>
      </c>
      <c r="H27" s="26" t="s">
        <v>402</v>
      </c>
      <c r="I27" s="27">
        <v>32.9</v>
      </c>
    </row>
    <row r="28" spans="1:9" x14ac:dyDescent="0.25">
      <c r="A28" s="28">
        <v>4</v>
      </c>
      <c r="B28" s="28" t="s">
        <v>5</v>
      </c>
      <c r="C28" s="28">
        <v>30</v>
      </c>
      <c r="D28" s="28" t="s">
        <v>4</v>
      </c>
      <c r="E28" s="28">
        <v>26</v>
      </c>
      <c r="F28" s="28" t="s">
        <v>2</v>
      </c>
      <c r="G28" s="26" t="s">
        <v>2</v>
      </c>
      <c r="H28" s="26" t="s">
        <v>402</v>
      </c>
      <c r="I28" s="27">
        <v>28.7</v>
      </c>
    </row>
    <row r="29" spans="1:9" x14ac:dyDescent="0.25">
      <c r="A29" s="28">
        <v>4</v>
      </c>
      <c r="B29" s="28" t="s">
        <v>5</v>
      </c>
      <c r="C29" s="28">
        <v>30</v>
      </c>
      <c r="D29" s="28" t="s">
        <v>4</v>
      </c>
      <c r="E29" s="28">
        <v>26</v>
      </c>
      <c r="F29" s="28" t="s">
        <v>2</v>
      </c>
      <c r="G29" s="26" t="s">
        <v>8</v>
      </c>
      <c r="H29" s="26" t="s">
        <v>402</v>
      </c>
      <c r="I29" s="27">
        <v>13.7</v>
      </c>
    </row>
    <row r="30" spans="1:9" x14ac:dyDescent="0.25">
      <c r="A30" s="28">
        <v>4</v>
      </c>
      <c r="B30" s="28" t="s">
        <v>5</v>
      </c>
      <c r="C30" s="28">
        <v>30</v>
      </c>
      <c r="D30" s="28" t="s">
        <v>4</v>
      </c>
      <c r="E30" s="28">
        <v>26</v>
      </c>
      <c r="F30" s="28" t="s">
        <v>2</v>
      </c>
      <c r="G30" s="26" t="s">
        <v>3</v>
      </c>
      <c r="H30" s="26" t="s">
        <v>402</v>
      </c>
      <c r="I30" s="27">
        <v>21.8</v>
      </c>
    </row>
    <row r="31" spans="1:9" x14ac:dyDescent="0.25">
      <c r="A31" s="28">
        <v>4</v>
      </c>
      <c r="B31" s="28" t="s">
        <v>5</v>
      </c>
      <c r="C31" s="28">
        <v>30</v>
      </c>
      <c r="D31" s="28" t="s">
        <v>4</v>
      </c>
      <c r="E31" s="28">
        <v>26</v>
      </c>
      <c r="F31" s="26" t="s">
        <v>8</v>
      </c>
      <c r="G31" s="26" t="s">
        <v>2</v>
      </c>
      <c r="H31" s="26" t="s">
        <v>402</v>
      </c>
      <c r="I31" s="27">
        <v>5</v>
      </c>
    </row>
    <row r="32" spans="1:9" x14ac:dyDescent="0.25">
      <c r="A32" s="28">
        <v>4</v>
      </c>
      <c r="B32" s="28" t="s">
        <v>5</v>
      </c>
      <c r="C32" s="28">
        <v>30</v>
      </c>
      <c r="D32" s="28" t="s">
        <v>4</v>
      </c>
      <c r="E32" s="28">
        <v>26</v>
      </c>
      <c r="F32" s="28" t="s">
        <v>8</v>
      </c>
      <c r="G32" s="26" t="s">
        <v>3</v>
      </c>
      <c r="H32" s="26" t="s">
        <v>402</v>
      </c>
      <c r="I32" s="27">
        <v>4.3</v>
      </c>
    </row>
    <row r="33" spans="1:9" x14ac:dyDescent="0.25">
      <c r="A33" s="28">
        <v>4</v>
      </c>
      <c r="B33" s="28" t="s">
        <v>5</v>
      </c>
      <c r="C33" s="28">
        <v>30</v>
      </c>
      <c r="D33" s="28" t="s">
        <v>4</v>
      </c>
      <c r="E33" s="28">
        <v>26</v>
      </c>
      <c r="F33" s="26" t="s">
        <v>3</v>
      </c>
      <c r="G33" s="26" t="s">
        <v>7</v>
      </c>
      <c r="H33" s="26" t="s">
        <v>402</v>
      </c>
      <c r="I33" s="27">
        <v>38.200000000000003</v>
      </c>
    </row>
    <row r="34" spans="1:9" x14ac:dyDescent="0.25">
      <c r="A34" s="28">
        <v>4</v>
      </c>
      <c r="B34" s="28" t="s">
        <v>5</v>
      </c>
      <c r="C34" s="28">
        <v>30</v>
      </c>
      <c r="D34" s="28" t="s">
        <v>4</v>
      </c>
      <c r="E34" s="28">
        <v>26</v>
      </c>
      <c r="F34" s="28" t="s">
        <v>3</v>
      </c>
      <c r="G34" s="26" t="s">
        <v>2</v>
      </c>
      <c r="H34" s="26" t="s">
        <v>402</v>
      </c>
      <c r="I34" s="27">
        <v>22.8</v>
      </c>
    </row>
    <row r="35" spans="1:9" x14ac:dyDescent="0.25">
      <c r="A35" s="28">
        <v>4</v>
      </c>
      <c r="B35" s="28" t="s">
        <v>5</v>
      </c>
      <c r="C35" s="28">
        <v>30</v>
      </c>
      <c r="D35" s="28" t="s">
        <v>4</v>
      </c>
      <c r="E35" s="28">
        <v>26</v>
      </c>
      <c r="F35" s="28" t="s">
        <v>3</v>
      </c>
      <c r="G35" s="26" t="s">
        <v>8</v>
      </c>
      <c r="H35" s="26" t="s">
        <v>402</v>
      </c>
      <c r="I35" s="27">
        <v>35.700000000000003</v>
      </c>
    </row>
    <row r="36" spans="1:9" x14ac:dyDescent="0.25">
      <c r="A36" s="28">
        <v>4</v>
      </c>
      <c r="B36" s="28" t="s">
        <v>5</v>
      </c>
      <c r="C36" s="28">
        <v>30</v>
      </c>
      <c r="D36" s="28" t="s">
        <v>4</v>
      </c>
      <c r="E36" s="28">
        <v>26</v>
      </c>
      <c r="F36" s="28" t="s">
        <v>3</v>
      </c>
      <c r="G36" s="26" t="s">
        <v>3</v>
      </c>
      <c r="H36" s="26" t="s">
        <v>402</v>
      </c>
      <c r="I36" s="27">
        <v>20.399999999999999</v>
      </c>
    </row>
    <row r="37" spans="1:9" x14ac:dyDescent="0.25">
      <c r="A37" s="28">
        <v>4</v>
      </c>
      <c r="B37" s="28" t="s">
        <v>5</v>
      </c>
      <c r="C37" s="28">
        <v>30</v>
      </c>
      <c r="D37" s="28" t="s">
        <v>4</v>
      </c>
      <c r="E37" s="26">
        <v>27</v>
      </c>
      <c r="F37" s="26" t="s">
        <v>7</v>
      </c>
      <c r="G37" s="26" t="s">
        <v>7</v>
      </c>
      <c r="H37" s="26" t="s">
        <v>402</v>
      </c>
      <c r="I37" s="27">
        <v>28.5</v>
      </c>
    </row>
    <row r="38" spans="1:9" x14ac:dyDescent="0.25">
      <c r="A38" s="28">
        <v>4</v>
      </c>
      <c r="B38" s="28" t="s">
        <v>5</v>
      </c>
      <c r="C38" s="28">
        <v>30</v>
      </c>
      <c r="D38" s="28" t="s">
        <v>4</v>
      </c>
      <c r="E38" s="28">
        <v>27</v>
      </c>
      <c r="F38" s="28" t="s">
        <v>7</v>
      </c>
      <c r="G38" s="26" t="s">
        <v>2</v>
      </c>
      <c r="H38" s="26" t="s">
        <v>402</v>
      </c>
      <c r="I38" s="27">
        <v>34.9</v>
      </c>
    </row>
    <row r="39" spans="1:9" x14ac:dyDescent="0.25">
      <c r="A39" s="28">
        <v>4</v>
      </c>
      <c r="B39" s="28" t="s">
        <v>5</v>
      </c>
      <c r="C39" s="28">
        <v>30</v>
      </c>
      <c r="D39" s="28" t="s">
        <v>4</v>
      </c>
      <c r="E39" s="28">
        <v>27</v>
      </c>
      <c r="F39" s="28" t="s">
        <v>7</v>
      </c>
      <c r="G39" s="26" t="s">
        <v>8</v>
      </c>
      <c r="H39" s="26" t="s">
        <v>402</v>
      </c>
      <c r="I39" s="27">
        <v>30.2</v>
      </c>
    </row>
    <row r="40" spans="1:9" x14ac:dyDescent="0.25">
      <c r="A40" s="28">
        <v>4</v>
      </c>
      <c r="B40" s="28" t="s">
        <v>5</v>
      </c>
      <c r="C40" s="28">
        <v>30</v>
      </c>
      <c r="D40" s="28" t="s">
        <v>4</v>
      </c>
      <c r="E40" s="28">
        <v>27</v>
      </c>
      <c r="F40" s="28" t="s">
        <v>7</v>
      </c>
      <c r="G40" s="26" t="s">
        <v>3</v>
      </c>
      <c r="H40" s="26" t="s">
        <v>402</v>
      </c>
      <c r="I40" s="27">
        <v>25.1</v>
      </c>
    </row>
    <row r="41" spans="1:9" x14ac:dyDescent="0.25">
      <c r="A41" s="28">
        <v>4</v>
      </c>
      <c r="B41" s="28" t="s">
        <v>5</v>
      </c>
      <c r="C41" s="28">
        <v>30</v>
      </c>
      <c r="D41" s="28" t="s">
        <v>4</v>
      </c>
      <c r="E41" s="28">
        <v>27</v>
      </c>
      <c r="F41" s="26" t="s">
        <v>2</v>
      </c>
      <c r="G41" s="26" t="s">
        <v>7</v>
      </c>
      <c r="H41" s="26" t="s">
        <v>402</v>
      </c>
      <c r="I41" s="27">
        <v>30.9</v>
      </c>
    </row>
    <row r="42" spans="1:9" x14ac:dyDescent="0.25">
      <c r="A42" s="28">
        <v>4</v>
      </c>
      <c r="B42" s="28" t="s">
        <v>5</v>
      </c>
      <c r="C42" s="28">
        <v>30</v>
      </c>
      <c r="D42" s="28" t="s">
        <v>4</v>
      </c>
      <c r="E42" s="28">
        <v>27</v>
      </c>
      <c r="F42" s="28" t="s">
        <v>2</v>
      </c>
      <c r="G42" s="26" t="s">
        <v>2</v>
      </c>
      <c r="H42" s="26" t="s">
        <v>402</v>
      </c>
      <c r="I42" s="27">
        <v>35.700000000000003</v>
      </c>
    </row>
    <row r="43" spans="1:9" x14ac:dyDescent="0.25">
      <c r="A43" s="28">
        <v>4</v>
      </c>
      <c r="B43" s="28" t="s">
        <v>5</v>
      </c>
      <c r="C43" s="28">
        <v>30</v>
      </c>
      <c r="D43" s="28" t="s">
        <v>4</v>
      </c>
      <c r="E43" s="28">
        <v>27</v>
      </c>
      <c r="F43" s="28" t="s">
        <v>2</v>
      </c>
      <c r="G43" s="26" t="s">
        <v>8</v>
      </c>
      <c r="H43" s="26" t="s">
        <v>402</v>
      </c>
      <c r="I43" s="27">
        <v>33.299999999999997</v>
      </c>
    </row>
    <row r="44" spans="1:9" x14ac:dyDescent="0.25">
      <c r="A44" s="28">
        <v>4</v>
      </c>
      <c r="B44" s="28" t="s">
        <v>5</v>
      </c>
      <c r="C44" s="28">
        <v>30</v>
      </c>
      <c r="D44" s="28" t="s">
        <v>4</v>
      </c>
      <c r="E44" s="28">
        <v>27</v>
      </c>
      <c r="F44" s="28" t="s">
        <v>2</v>
      </c>
      <c r="G44" s="26" t="s">
        <v>3</v>
      </c>
      <c r="H44" s="26" t="s">
        <v>402</v>
      </c>
      <c r="I44" s="27">
        <v>36.200000000000003</v>
      </c>
    </row>
    <row r="45" spans="1:9" x14ac:dyDescent="0.25">
      <c r="A45" s="28">
        <v>4</v>
      </c>
      <c r="B45" s="28" t="s">
        <v>5</v>
      </c>
      <c r="C45" s="28">
        <v>30</v>
      </c>
      <c r="D45" s="28" t="s">
        <v>4</v>
      </c>
      <c r="E45" s="28">
        <v>27</v>
      </c>
      <c r="F45" s="26" t="s">
        <v>8</v>
      </c>
      <c r="G45" s="26" t="s">
        <v>7</v>
      </c>
      <c r="H45" s="26" t="s">
        <v>402</v>
      </c>
      <c r="I45" s="27">
        <v>19.8</v>
      </c>
    </row>
    <row r="46" spans="1:9" x14ac:dyDescent="0.25">
      <c r="A46" s="28">
        <v>4</v>
      </c>
      <c r="B46" s="28" t="s">
        <v>5</v>
      </c>
      <c r="C46" s="28">
        <v>30</v>
      </c>
      <c r="D46" s="28" t="s">
        <v>4</v>
      </c>
      <c r="E46" s="28">
        <v>27</v>
      </c>
      <c r="F46" s="28" t="s">
        <v>8</v>
      </c>
      <c r="G46" s="26" t="s">
        <v>2</v>
      </c>
      <c r="H46" s="26" t="s">
        <v>402</v>
      </c>
      <c r="I46" s="27">
        <v>30.9</v>
      </c>
    </row>
    <row r="47" spans="1:9" x14ac:dyDescent="0.25">
      <c r="A47" s="28">
        <v>4</v>
      </c>
      <c r="B47" s="28" t="s">
        <v>5</v>
      </c>
      <c r="C47" s="28">
        <v>30</v>
      </c>
      <c r="D47" s="28" t="s">
        <v>4</v>
      </c>
      <c r="E47" s="28">
        <v>27</v>
      </c>
      <c r="F47" s="26" t="s">
        <v>3</v>
      </c>
      <c r="G47" s="26" t="s">
        <v>7</v>
      </c>
      <c r="H47" s="26" t="s">
        <v>402</v>
      </c>
      <c r="I47" s="27">
        <v>30.9</v>
      </c>
    </row>
    <row r="48" spans="1:9" x14ac:dyDescent="0.25">
      <c r="A48" s="28">
        <v>4</v>
      </c>
      <c r="B48" s="28" t="s">
        <v>5</v>
      </c>
      <c r="C48" s="28">
        <v>30</v>
      </c>
      <c r="D48" s="28" t="s">
        <v>4</v>
      </c>
      <c r="E48" s="28">
        <v>27</v>
      </c>
      <c r="F48" s="28" t="s">
        <v>3</v>
      </c>
      <c r="G48" s="26" t="s">
        <v>2</v>
      </c>
      <c r="H48" s="26" t="s">
        <v>402</v>
      </c>
      <c r="I48" s="27">
        <v>33.700000000000003</v>
      </c>
    </row>
    <row r="49" spans="1:9" x14ac:dyDescent="0.25">
      <c r="A49" s="28">
        <v>4</v>
      </c>
      <c r="B49" s="28" t="s">
        <v>5</v>
      </c>
      <c r="C49" s="28">
        <v>30</v>
      </c>
      <c r="D49" s="28" t="s">
        <v>4</v>
      </c>
      <c r="E49" s="28">
        <v>27</v>
      </c>
      <c r="F49" s="28" t="s">
        <v>3</v>
      </c>
      <c r="G49" s="26" t="s">
        <v>8</v>
      </c>
      <c r="H49" s="26" t="s">
        <v>402</v>
      </c>
      <c r="I49" s="27">
        <v>29.3</v>
      </c>
    </row>
    <row r="50" spans="1:9" x14ac:dyDescent="0.25">
      <c r="A50" s="28">
        <v>4</v>
      </c>
      <c r="B50" s="28" t="s">
        <v>5</v>
      </c>
      <c r="C50" s="28">
        <v>30</v>
      </c>
      <c r="D50" s="28" t="s">
        <v>4</v>
      </c>
      <c r="E50" s="28">
        <v>27</v>
      </c>
      <c r="F50" s="28" t="s">
        <v>3</v>
      </c>
      <c r="G50" s="26" t="s">
        <v>3</v>
      </c>
      <c r="H50" s="26" t="s">
        <v>402</v>
      </c>
      <c r="I50" s="27">
        <v>28.6</v>
      </c>
    </row>
    <row r="51" spans="1:9" x14ac:dyDescent="0.25">
      <c r="A51" s="28">
        <v>4</v>
      </c>
      <c r="B51" s="28" t="s">
        <v>5</v>
      </c>
      <c r="C51" s="28">
        <v>30</v>
      </c>
      <c r="D51" s="28" t="s">
        <v>4</v>
      </c>
      <c r="E51" s="26">
        <v>28</v>
      </c>
      <c r="F51" s="26" t="s">
        <v>7</v>
      </c>
      <c r="G51" s="26" t="s">
        <v>7</v>
      </c>
      <c r="H51" s="26" t="s">
        <v>402</v>
      </c>
      <c r="I51" s="27">
        <v>39</v>
      </c>
    </row>
    <row r="52" spans="1:9" x14ac:dyDescent="0.25">
      <c r="A52" s="28">
        <v>4</v>
      </c>
      <c r="B52" s="28" t="s">
        <v>5</v>
      </c>
      <c r="C52" s="28">
        <v>30</v>
      </c>
      <c r="D52" s="28" t="s">
        <v>4</v>
      </c>
      <c r="E52" s="28">
        <v>28</v>
      </c>
      <c r="F52" s="28" t="s">
        <v>7</v>
      </c>
      <c r="G52" s="26" t="s">
        <v>2</v>
      </c>
      <c r="H52" s="26" t="s">
        <v>402</v>
      </c>
      <c r="I52" s="27">
        <v>39.4</v>
      </c>
    </row>
    <row r="53" spans="1:9" x14ac:dyDescent="0.25">
      <c r="A53" s="28">
        <v>4</v>
      </c>
      <c r="B53" s="28" t="s">
        <v>5</v>
      </c>
      <c r="C53" s="28">
        <v>30</v>
      </c>
      <c r="D53" s="28" t="s">
        <v>4</v>
      </c>
      <c r="E53" s="28">
        <v>28</v>
      </c>
      <c r="F53" s="28" t="s">
        <v>7</v>
      </c>
      <c r="G53" s="26" t="s">
        <v>8</v>
      </c>
      <c r="H53" s="26" t="s">
        <v>402</v>
      </c>
      <c r="I53" s="27">
        <v>32.200000000000003</v>
      </c>
    </row>
    <row r="54" spans="1:9" x14ac:dyDescent="0.25">
      <c r="A54" s="28">
        <v>4</v>
      </c>
      <c r="B54" s="28" t="s">
        <v>5</v>
      </c>
      <c r="C54" s="28">
        <v>30</v>
      </c>
      <c r="D54" s="28" t="s">
        <v>4</v>
      </c>
      <c r="E54" s="28">
        <v>28</v>
      </c>
      <c r="F54" s="28" t="s">
        <v>7</v>
      </c>
      <c r="G54" s="26" t="s">
        <v>3</v>
      </c>
      <c r="H54" s="26" t="s">
        <v>402</v>
      </c>
      <c r="I54" s="27">
        <v>20.100000000000001</v>
      </c>
    </row>
    <row r="55" spans="1:9" x14ac:dyDescent="0.25">
      <c r="A55" s="28">
        <v>4</v>
      </c>
      <c r="B55" s="28" t="s">
        <v>5</v>
      </c>
      <c r="C55" s="28">
        <v>30</v>
      </c>
      <c r="D55" s="28" t="s">
        <v>4</v>
      </c>
      <c r="E55" s="28">
        <v>28</v>
      </c>
      <c r="F55" s="26" t="s">
        <v>2</v>
      </c>
      <c r="G55" s="26" t="s">
        <v>7</v>
      </c>
      <c r="H55" s="26" t="s">
        <v>402</v>
      </c>
      <c r="I55" s="27">
        <v>33.9</v>
      </c>
    </row>
    <row r="56" spans="1:9" x14ac:dyDescent="0.25">
      <c r="A56" s="28">
        <v>4</v>
      </c>
      <c r="B56" s="28" t="s">
        <v>5</v>
      </c>
      <c r="C56" s="28">
        <v>30</v>
      </c>
      <c r="D56" s="28" t="s">
        <v>4</v>
      </c>
      <c r="E56" s="28">
        <v>28</v>
      </c>
      <c r="F56" s="28" t="s">
        <v>2</v>
      </c>
      <c r="G56" s="26" t="s">
        <v>2</v>
      </c>
      <c r="H56" s="26" t="s">
        <v>402</v>
      </c>
      <c r="I56" s="27">
        <v>29.3</v>
      </c>
    </row>
    <row r="57" spans="1:9" x14ac:dyDescent="0.25">
      <c r="A57" s="28">
        <v>4</v>
      </c>
      <c r="B57" s="28" t="s">
        <v>5</v>
      </c>
      <c r="C57" s="28">
        <v>30</v>
      </c>
      <c r="D57" s="28" t="s">
        <v>4</v>
      </c>
      <c r="E57" s="28">
        <v>28</v>
      </c>
      <c r="F57" s="28" t="s">
        <v>2</v>
      </c>
      <c r="G57" s="26" t="s">
        <v>8</v>
      </c>
      <c r="H57" s="26" t="s">
        <v>402</v>
      </c>
      <c r="I57" s="27">
        <v>12.4</v>
      </c>
    </row>
    <row r="58" spans="1:9" x14ac:dyDescent="0.25">
      <c r="A58" s="28">
        <v>4</v>
      </c>
      <c r="B58" s="28" t="s">
        <v>5</v>
      </c>
      <c r="C58" s="28">
        <v>30</v>
      </c>
      <c r="D58" s="28" t="s">
        <v>4</v>
      </c>
      <c r="E58" s="28">
        <v>28</v>
      </c>
      <c r="F58" s="28" t="s">
        <v>2</v>
      </c>
      <c r="G58" s="26" t="s">
        <v>3</v>
      </c>
      <c r="H58" s="26" t="s">
        <v>402</v>
      </c>
      <c r="I58" s="27">
        <v>27.7</v>
      </c>
    </row>
    <row r="59" spans="1:9" x14ac:dyDescent="0.25">
      <c r="A59" s="28">
        <v>4</v>
      </c>
      <c r="B59" s="28" t="s">
        <v>5</v>
      </c>
      <c r="C59" s="28">
        <v>30</v>
      </c>
      <c r="D59" s="28" t="s">
        <v>4</v>
      </c>
      <c r="E59" s="28">
        <v>28</v>
      </c>
      <c r="F59" s="26" t="s">
        <v>8</v>
      </c>
      <c r="G59" s="26" t="s">
        <v>7</v>
      </c>
      <c r="H59" s="26" t="s">
        <v>402</v>
      </c>
      <c r="I59" s="27">
        <v>40.200000000000003</v>
      </c>
    </row>
    <row r="60" spans="1:9" x14ac:dyDescent="0.25">
      <c r="A60" s="28">
        <v>4</v>
      </c>
      <c r="B60" s="28" t="s">
        <v>5</v>
      </c>
      <c r="C60" s="28">
        <v>30</v>
      </c>
      <c r="D60" s="28" t="s">
        <v>4</v>
      </c>
      <c r="E60" s="28">
        <v>28</v>
      </c>
      <c r="F60" s="28" t="s">
        <v>8</v>
      </c>
      <c r="G60" s="26" t="s">
        <v>2</v>
      </c>
      <c r="H60" s="26" t="s">
        <v>402</v>
      </c>
      <c r="I60" s="27">
        <v>36</v>
      </c>
    </row>
    <row r="61" spans="1:9" x14ac:dyDescent="0.25">
      <c r="A61" s="28">
        <v>4</v>
      </c>
      <c r="B61" s="28" t="s">
        <v>5</v>
      </c>
      <c r="C61" s="28">
        <v>30</v>
      </c>
      <c r="D61" s="28" t="s">
        <v>4</v>
      </c>
      <c r="E61" s="28">
        <v>28</v>
      </c>
      <c r="F61" s="28" t="s">
        <v>8</v>
      </c>
      <c r="G61" s="26" t="s">
        <v>8</v>
      </c>
      <c r="H61" s="26" t="s">
        <v>402</v>
      </c>
      <c r="I61" s="27">
        <v>33.799999999999997</v>
      </c>
    </row>
    <row r="62" spans="1:9" x14ac:dyDescent="0.25">
      <c r="A62" s="28">
        <v>4</v>
      </c>
      <c r="B62" s="28" t="s">
        <v>5</v>
      </c>
      <c r="C62" s="28">
        <v>30</v>
      </c>
      <c r="D62" s="28" t="s">
        <v>4</v>
      </c>
      <c r="E62" s="28">
        <v>28</v>
      </c>
      <c r="F62" s="28" t="s">
        <v>8</v>
      </c>
      <c r="G62" s="26" t="s">
        <v>3</v>
      </c>
      <c r="H62" s="26" t="s">
        <v>402</v>
      </c>
      <c r="I62" s="27">
        <v>31</v>
      </c>
    </row>
    <row r="63" spans="1:9" x14ac:dyDescent="0.25">
      <c r="A63" s="28">
        <v>4</v>
      </c>
      <c r="B63" s="28" t="s">
        <v>5</v>
      </c>
      <c r="C63" s="28">
        <v>30</v>
      </c>
      <c r="D63" s="28" t="s">
        <v>4</v>
      </c>
      <c r="E63" s="28">
        <v>28</v>
      </c>
      <c r="F63" s="26" t="s">
        <v>3</v>
      </c>
      <c r="G63" s="26" t="s">
        <v>7</v>
      </c>
      <c r="H63" s="26" t="s">
        <v>402</v>
      </c>
      <c r="I63" s="27">
        <v>39.700000000000003</v>
      </c>
    </row>
    <row r="64" spans="1:9" x14ac:dyDescent="0.25">
      <c r="A64" s="28">
        <v>4</v>
      </c>
      <c r="B64" s="28" t="s">
        <v>5</v>
      </c>
      <c r="C64" s="28">
        <v>30</v>
      </c>
      <c r="D64" s="28" t="s">
        <v>4</v>
      </c>
      <c r="E64" s="28">
        <v>28</v>
      </c>
      <c r="F64" s="28" t="s">
        <v>3</v>
      </c>
      <c r="G64" s="26" t="s">
        <v>2</v>
      </c>
      <c r="H64" s="26" t="s">
        <v>402</v>
      </c>
      <c r="I64" s="27">
        <v>25.7</v>
      </c>
    </row>
    <row r="65" spans="1:9" x14ac:dyDescent="0.25">
      <c r="A65" s="28">
        <v>4</v>
      </c>
      <c r="B65" s="28" t="s">
        <v>5</v>
      </c>
      <c r="C65" s="28">
        <v>30</v>
      </c>
      <c r="D65" s="28" t="s">
        <v>4</v>
      </c>
      <c r="E65" s="28">
        <v>28</v>
      </c>
      <c r="F65" s="28" t="s">
        <v>3</v>
      </c>
      <c r="G65" s="26" t="s">
        <v>8</v>
      </c>
      <c r="H65" s="26" t="s">
        <v>402</v>
      </c>
      <c r="I65" s="27">
        <v>39.1</v>
      </c>
    </row>
    <row r="66" spans="1:9" x14ac:dyDescent="0.25">
      <c r="A66" s="28">
        <v>4</v>
      </c>
      <c r="B66" s="28" t="s">
        <v>5</v>
      </c>
      <c r="C66" s="28">
        <v>30</v>
      </c>
      <c r="D66" s="28" t="s">
        <v>4</v>
      </c>
      <c r="E66" s="28">
        <v>28</v>
      </c>
      <c r="F66" s="28" t="s">
        <v>3</v>
      </c>
      <c r="G66" s="26" t="s">
        <v>3</v>
      </c>
      <c r="H66" s="26" t="s">
        <v>402</v>
      </c>
      <c r="I66" s="27">
        <v>28.4</v>
      </c>
    </row>
    <row r="67" spans="1:9" x14ac:dyDescent="0.25">
      <c r="A67" s="28">
        <v>4</v>
      </c>
      <c r="B67" s="28" t="s">
        <v>5</v>
      </c>
      <c r="C67" s="28">
        <v>30</v>
      </c>
      <c r="D67" s="28" t="s">
        <v>4</v>
      </c>
      <c r="E67" s="26">
        <v>29</v>
      </c>
      <c r="F67" s="26" t="s">
        <v>7</v>
      </c>
      <c r="G67" s="26" t="s">
        <v>7</v>
      </c>
      <c r="H67" s="26" t="s">
        <v>402</v>
      </c>
      <c r="I67" s="27">
        <v>35.299999999999997</v>
      </c>
    </row>
    <row r="68" spans="1:9" x14ac:dyDescent="0.25">
      <c r="A68" s="28">
        <v>4</v>
      </c>
      <c r="B68" s="28" t="s">
        <v>5</v>
      </c>
      <c r="C68" s="28">
        <v>30</v>
      </c>
      <c r="D68" s="28" t="s">
        <v>4</v>
      </c>
      <c r="E68" s="28">
        <v>29</v>
      </c>
      <c r="F68" s="28" t="s">
        <v>7</v>
      </c>
      <c r="G68" s="26" t="s">
        <v>2</v>
      </c>
      <c r="H68" s="26" t="s">
        <v>402</v>
      </c>
      <c r="I68" s="27">
        <v>24.6</v>
      </c>
    </row>
    <row r="69" spans="1:9" x14ac:dyDescent="0.25">
      <c r="A69" s="28">
        <v>4</v>
      </c>
      <c r="B69" s="28" t="s">
        <v>5</v>
      </c>
      <c r="C69" s="28">
        <v>30</v>
      </c>
      <c r="D69" s="28" t="s">
        <v>4</v>
      </c>
      <c r="E69" s="28">
        <v>29</v>
      </c>
      <c r="F69" s="28" t="s">
        <v>7</v>
      </c>
      <c r="G69" s="26" t="s">
        <v>8</v>
      </c>
      <c r="H69" s="26" t="s">
        <v>402</v>
      </c>
      <c r="I69" s="27">
        <v>26.4</v>
      </c>
    </row>
    <row r="70" spans="1:9" x14ac:dyDescent="0.25">
      <c r="A70" s="28">
        <v>4</v>
      </c>
      <c r="B70" s="28" t="s">
        <v>5</v>
      </c>
      <c r="C70" s="28">
        <v>30</v>
      </c>
      <c r="D70" s="28" t="s">
        <v>4</v>
      </c>
      <c r="E70" s="28">
        <v>29</v>
      </c>
      <c r="F70" s="28" t="s">
        <v>7</v>
      </c>
      <c r="G70" s="26" t="s">
        <v>3</v>
      </c>
      <c r="H70" s="26" t="s">
        <v>402</v>
      </c>
      <c r="I70" s="27">
        <v>30.5</v>
      </c>
    </row>
    <row r="71" spans="1:9" x14ac:dyDescent="0.25">
      <c r="A71" s="28">
        <v>4</v>
      </c>
      <c r="B71" s="28" t="s">
        <v>5</v>
      </c>
      <c r="C71" s="28">
        <v>30</v>
      </c>
      <c r="D71" s="28" t="s">
        <v>4</v>
      </c>
      <c r="E71" s="28">
        <v>29</v>
      </c>
      <c r="F71" s="26" t="s">
        <v>2</v>
      </c>
      <c r="G71" s="26" t="s">
        <v>7</v>
      </c>
      <c r="H71" s="26" t="s">
        <v>402</v>
      </c>
      <c r="I71" s="27">
        <v>3.3</v>
      </c>
    </row>
    <row r="72" spans="1:9" x14ac:dyDescent="0.25">
      <c r="A72" s="28">
        <v>4</v>
      </c>
      <c r="B72" s="28" t="s">
        <v>5</v>
      </c>
      <c r="C72" s="28">
        <v>30</v>
      </c>
      <c r="D72" s="28" t="s">
        <v>4</v>
      </c>
      <c r="E72" s="28">
        <v>29</v>
      </c>
      <c r="F72" s="28" t="s">
        <v>2</v>
      </c>
      <c r="G72" s="26" t="s">
        <v>2</v>
      </c>
      <c r="H72" s="26" t="s">
        <v>402</v>
      </c>
      <c r="I72" s="27">
        <v>26.4</v>
      </c>
    </row>
    <row r="73" spans="1:9" x14ac:dyDescent="0.25">
      <c r="A73" s="28">
        <v>4</v>
      </c>
      <c r="B73" s="28" t="s">
        <v>5</v>
      </c>
      <c r="C73" s="28">
        <v>30</v>
      </c>
      <c r="D73" s="28" t="s">
        <v>4</v>
      </c>
      <c r="E73" s="28">
        <v>29</v>
      </c>
      <c r="F73" s="28" t="s">
        <v>2</v>
      </c>
      <c r="G73" s="26" t="s">
        <v>8</v>
      </c>
      <c r="H73" s="26" t="s">
        <v>402</v>
      </c>
      <c r="I73" s="27">
        <v>1.9</v>
      </c>
    </row>
    <row r="74" spans="1:9" x14ac:dyDescent="0.25">
      <c r="A74" s="28">
        <v>4</v>
      </c>
      <c r="B74" s="28" t="s">
        <v>5</v>
      </c>
      <c r="C74" s="28">
        <v>30</v>
      </c>
      <c r="D74" s="28" t="s">
        <v>4</v>
      </c>
      <c r="E74" s="28">
        <v>29</v>
      </c>
      <c r="F74" s="28" t="s">
        <v>2</v>
      </c>
      <c r="G74" s="26" t="s">
        <v>3</v>
      </c>
      <c r="H74" s="26" t="s">
        <v>402</v>
      </c>
      <c r="I74" s="27">
        <v>17.600000000000001</v>
      </c>
    </row>
    <row r="75" spans="1:9" x14ac:dyDescent="0.25">
      <c r="A75" s="28">
        <v>4</v>
      </c>
      <c r="B75" s="28" t="s">
        <v>5</v>
      </c>
      <c r="C75" s="28">
        <v>30</v>
      </c>
      <c r="D75" s="28" t="s">
        <v>4</v>
      </c>
      <c r="E75" s="28">
        <v>29</v>
      </c>
      <c r="F75" s="26" t="s">
        <v>8</v>
      </c>
      <c r="G75" s="26" t="s">
        <v>7</v>
      </c>
      <c r="H75" s="26" t="s">
        <v>402</v>
      </c>
      <c r="I75" s="27">
        <v>16.2</v>
      </c>
    </row>
    <row r="76" spans="1:9" x14ac:dyDescent="0.25">
      <c r="A76" s="28">
        <v>4</v>
      </c>
      <c r="B76" s="28" t="s">
        <v>5</v>
      </c>
      <c r="C76" s="28">
        <v>30</v>
      </c>
      <c r="D76" s="28" t="s">
        <v>4</v>
      </c>
      <c r="E76" s="28">
        <v>29</v>
      </c>
      <c r="F76" s="28" t="s">
        <v>8</v>
      </c>
      <c r="G76" s="26" t="s">
        <v>2</v>
      </c>
      <c r="H76" s="26" t="s">
        <v>402</v>
      </c>
      <c r="I76" s="27">
        <v>30.2</v>
      </c>
    </row>
    <row r="77" spans="1:9" x14ac:dyDescent="0.25">
      <c r="A77" s="28">
        <v>4</v>
      </c>
      <c r="B77" s="28" t="s">
        <v>5</v>
      </c>
      <c r="C77" s="28">
        <v>30</v>
      </c>
      <c r="D77" s="28" t="s">
        <v>4</v>
      </c>
      <c r="E77" s="28">
        <v>29</v>
      </c>
      <c r="F77" s="28" t="s">
        <v>8</v>
      </c>
      <c r="G77" s="26" t="s">
        <v>8</v>
      </c>
      <c r="H77" s="26" t="s">
        <v>402</v>
      </c>
      <c r="I77" s="27">
        <v>40.1</v>
      </c>
    </row>
    <row r="78" spans="1:9" x14ac:dyDescent="0.25">
      <c r="A78" s="28">
        <v>4</v>
      </c>
      <c r="B78" s="28" t="s">
        <v>5</v>
      </c>
      <c r="C78" s="28">
        <v>30</v>
      </c>
      <c r="D78" s="28" t="s">
        <v>4</v>
      </c>
      <c r="E78" s="28">
        <v>29</v>
      </c>
      <c r="F78" s="28" t="s">
        <v>8</v>
      </c>
      <c r="G78" s="26" t="s">
        <v>3</v>
      </c>
      <c r="H78" s="26" t="s">
        <v>402</v>
      </c>
      <c r="I78" s="27">
        <v>33.1</v>
      </c>
    </row>
    <row r="79" spans="1:9" x14ac:dyDescent="0.25">
      <c r="A79" s="28">
        <v>4</v>
      </c>
      <c r="B79" s="28" t="s">
        <v>5</v>
      </c>
      <c r="C79" s="28">
        <v>30</v>
      </c>
      <c r="D79" s="28" t="s">
        <v>4</v>
      </c>
      <c r="E79" s="28">
        <v>29</v>
      </c>
      <c r="F79" s="26" t="s">
        <v>3</v>
      </c>
      <c r="G79" s="26" t="s">
        <v>7</v>
      </c>
      <c r="H79" s="26" t="s">
        <v>402</v>
      </c>
      <c r="I79" s="27">
        <v>1</v>
      </c>
    </row>
    <row r="80" spans="1:9" x14ac:dyDescent="0.25">
      <c r="A80" s="28">
        <v>4</v>
      </c>
      <c r="B80" s="28" t="s">
        <v>5</v>
      </c>
      <c r="C80" s="28">
        <v>30</v>
      </c>
      <c r="D80" s="28" t="s">
        <v>4</v>
      </c>
      <c r="E80" s="28">
        <v>29</v>
      </c>
      <c r="F80" s="28" t="s">
        <v>3</v>
      </c>
      <c r="G80" s="26" t="s">
        <v>2</v>
      </c>
      <c r="H80" s="26" t="s">
        <v>402</v>
      </c>
      <c r="I80" s="27">
        <v>24.1</v>
      </c>
    </row>
    <row r="81" spans="1:9" x14ac:dyDescent="0.25">
      <c r="A81" s="28">
        <v>4</v>
      </c>
      <c r="B81" s="28" t="s">
        <v>5</v>
      </c>
      <c r="C81" s="28">
        <v>30</v>
      </c>
      <c r="D81" s="28" t="s">
        <v>4</v>
      </c>
      <c r="E81" s="28">
        <v>29</v>
      </c>
      <c r="F81" s="28" t="s">
        <v>3</v>
      </c>
      <c r="G81" s="26" t="s">
        <v>8</v>
      </c>
      <c r="H81" s="26" t="s">
        <v>402</v>
      </c>
      <c r="I81" s="27">
        <v>15.7</v>
      </c>
    </row>
    <row r="82" spans="1:9" x14ac:dyDescent="0.25">
      <c r="A82" s="28">
        <v>4</v>
      </c>
      <c r="B82" s="28" t="s">
        <v>5</v>
      </c>
      <c r="C82" s="28">
        <v>30</v>
      </c>
      <c r="D82" s="28" t="s">
        <v>4</v>
      </c>
      <c r="E82" s="28">
        <v>29</v>
      </c>
      <c r="F82" s="28" t="s">
        <v>3</v>
      </c>
      <c r="G82" s="26" t="s">
        <v>3</v>
      </c>
      <c r="H82" s="26" t="s">
        <v>402</v>
      </c>
      <c r="I82" s="27">
        <v>32.1</v>
      </c>
    </row>
    <row r="83" spans="1:9" x14ac:dyDescent="0.25">
      <c r="A83" s="28">
        <v>4</v>
      </c>
      <c r="B83" s="28" t="s">
        <v>5</v>
      </c>
      <c r="C83" s="28">
        <v>30</v>
      </c>
      <c r="D83" s="28" t="s">
        <v>4</v>
      </c>
      <c r="E83" s="26">
        <v>30</v>
      </c>
      <c r="F83" s="26" t="s">
        <v>7</v>
      </c>
      <c r="G83" s="26" t="s">
        <v>7</v>
      </c>
      <c r="H83" s="26" t="s">
        <v>402</v>
      </c>
      <c r="I83" s="27">
        <v>17.8</v>
      </c>
    </row>
    <row r="84" spans="1:9" x14ac:dyDescent="0.25">
      <c r="A84" s="28">
        <v>4</v>
      </c>
      <c r="B84" s="28" t="s">
        <v>5</v>
      </c>
      <c r="C84" s="28">
        <v>30</v>
      </c>
      <c r="D84" s="28" t="s">
        <v>4</v>
      </c>
      <c r="E84" s="28">
        <v>30</v>
      </c>
      <c r="F84" s="28" t="s">
        <v>7</v>
      </c>
      <c r="G84" s="26" t="s">
        <v>2</v>
      </c>
      <c r="H84" s="26" t="s">
        <v>402</v>
      </c>
      <c r="I84" s="27">
        <v>32.299999999999997</v>
      </c>
    </row>
    <row r="85" spans="1:9" x14ac:dyDescent="0.25">
      <c r="A85" s="28">
        <v>4</v>
      </c>
      <c r="B85" s="28" t="s">
        <v>5</v>
      </c>
      <c r="C85" s="28">
        <v>30</v>
      </c>
      <c r="D85" s="28" t="s">
        <v>4</v>
      </c>
      <c r="E85" s="28">
        <v>30</v>
      </c>
      <c r="F85" s="28" t="s">
        <v>7</v>
      </c>
      <c r="G85" s="26" t="s">
        <v>8</v>
      </c>
      <c r="H85" s="26" t="s">
        <v>402</v>
      </c>
      <c r="I85" s="27">
        <v>8.1999999999999993</v>
      </c>
    </row>
    <row r="86" spans="1:9" x14ac:dyDescent="0.25">
      <c r="A86" s="28">
        <v>4</v>
      </c>
      <c r="B86" s="28" t="s">
        <v>5</v>
      </c>
      <c r="C86" s="28">
        <v>30</v>
      </c>
      <c r="D86" s="28" t="s">
        <v>4</v>
      </c>
      <c r="E86" s="28">
        <v>30</v>
      </c>
      <c r="F86" s="28" t="s">
        <v>7</v>
      </c>
      <c r="G86" s="26" t="s">
        <v>3</v>
      </c>
      <c r="H86" s="26" t="s">
        <v>402</v>
      </c>
      <c r="I86" s="27">
        <v>15.1</v>
      </c>
    </row>
    <row r="87" spans="1:9" x14ac:dyDescent="0.25">
      <c r="A87" s="28">
        <v>4</v>
      </c>
      <c r="B87" s="28" t="s">
        <v>5</v>
      </c>
      <c r="C87" s="28">
        <v>30</v>
      </c>
      <c r="D87" s="28" t="s">
        <v>4</v>
      </c>
      <c r="E87" s="28">
        <v>30</v>
      </c>
      <c r="F87" s="26" t="s">
        <v>8</v>
      </c>
      <c r="G87" s="26" t="s">
        <v>7</v>
      </c>
      <c r="H87" s="26" t="s">
        <v>402</v>
      </c>
      <c r="I87" s="27">
        <v>37.5</v>
      </c>
    </row>
    <row r="88" spans="1:9" x14ac:dyDescent="0.25">
      <c r="A88" s="28">
        <v>4</v>
      </c>
      <c r="B88" s="28" t="s">
        <v>5</v>
      </c>
      <c r="C88" s="28">
        <v>30</v>
      </c>
      <c r="D88" s="28" t="s">
        <v>4</v>
      </c>
      <c r="E88" s="28">
        <v>30</v>
      </c>
      <c r="F88" s="28" t="s">
        <v>8</v>
      </c>
      <c r="G88" s="26" t="s">
        <v>2</v>
      </c>
      <c r="H88" s="26" t="s">
        <v>402</v>
      </c>
      <c r="I88" s="27">
        <v>3.9</v>
      </c>
    </row>
    <row r="89" spans="1:9" x14ac:dyDescent="0.25">
      <c r="A89" s="28">
        <v>4</v>
      </c>
      <c r="B89" s="28" t="s">
        <v>5</v>
      </c>
      <c r="C89" s="28">
        <v>30</v>
      </c>
      <c r="D89" s="28" t="s">
        <v>4</v>
      </c>
      <c r="E89" s="28">
        <v>30</v>
      </c>
      <c r="F89" s="28" t="s">
        <v>8</v>
      </c>
      <c r="G89" s="26" t="s">
        <v>8</v>
      </c>
      <c r="H89" s="26" t="s">
        <v>402</v>
      </c>
      <c r="I89" s="27">
        <v>34.6</v>
      </c>
    </row>
    <row r="90" spans="1:9" x14ac:dyDescent="0.25">
      <c r="A90" s="28">
        <v>4</v>
      </c>
      <c r="B90" s="28" t="s">
        <v>5</v>
      </c>
      <c r="C90" s="28">
        <v>30</v>
      </c>
      <c r="D90" s="28" t="s">
        <v>4</v>
      </c>
      <c r="E90" s="28">
        <v>30</v>
      </c>
      <c r="F90" s="28" t="s">
        <v>8</v>
      </c>
      <c r="G90" s="26" t="s">
        <v>3</v>
      </c>
      <c r="H90" s="26" t="s">
        <v>402</v>
      </c>
      <c r="I90" s="27">
        <v>3.1</v>
      </c>
    </row>
    <row r="91" spans="1:9" x14ac:dyDescent="0.25">
      <c r="A91" s="28">
        <v>4</v>
      </c>
      <c r="B91" s="28" t="s">
        <v>5</v>
      </c>
      <c r="C91" s="28">
        <v>30</v>
      </c>
      <c r="D91" s="28" t="s">
        <v>4</v>
      </c>
      <c r="E91" s="26">
        <v>31</v>
      </c>
      <c r="F91" s="26" t="s">
        <v>7</v>
      </c>
      <c r="G91" s="26" t="s">
        <v>7</v>
      </c>
      <c r="H91" s="26" t="s">
        <v>402</v>
      </c>
      <c r="I91" s="27">
        <v>29.4</v>
      </c>
    </row>
    <row r="92" spans="1:9" x14ac:dyDescent="0.25">
      <c r="A92" s="28">
        <v>4</v>
      </c>
      <c r="B92" s="28" t="s">
        <v>5</v>
      </c>
      <c r="C92" s="28">
        <v>30</v>
      </c>
      <c r="D92" s="28" t="s">
        <v>4</v>
      </c>
      <c r="E92" s="28">
        <v>31</v>
      </c>
      <c r="F92" s="28" t="s">
        <v>7</v>
      </c>
      <c r="G92" s="26" t="s">
        <v>2</v>
      </c>
      <c r="H92" s="26" t="s">
        <v>402</v>
      </c>
      <c r="I92" s="27">
        <v>27.8</v>
      </c>
    </row>
    <row r="93" spans="1:9" x14ac:dyDescent="0.25">
      <c r="A93" s="28">
        <v>4</v>
      </c>
      <c r="B93" s="28" t="s">
        <v>5</v>
      </c>
      <c r="C93" s="28">
        <v>30</v>
      </c>
      <c r="D93" s="28" t="s">
        <v>4</v>
      </c>
      <c r="E93" s="28">
        <v>31</v>
      </c>
      <c r="F93" s="28" t="s">
        <v>7</v>
      </c>
      <c r="G93" s="26" t="s">
        <v>8</v>
      </c>
      <c r="H93" s="26" t="s">
        <v>402</v>
      </c>
      <c r="I93" s="27">
        <v>27.3</v>
      </c>
    </row>
    <row r="94" spans="1:9" x14ac:dyDescent="0.25">
      <c r="A94" s="28">
        <v>4</v>
      </c>
      <c r="B94" s="28" t="s">
        <v>5</v>
      </c>
      <c r="C94" s="28">
        <v>30</v>
      </c>
      <c r="D94" s="28" t="s">
        <v>4</v>
      </c>
      <c r="E94" s="28">
        <v>31</v>
      </c>
      <c r="F94" s="28" t="s">
        <v>7</v>
      </c>
      <c r="G94" s="26" t="s">
        <v>3</v>
      </c>
      <c r="H94" s="26" t="s">
        <v>402</v>
      </c>
      <c r="I94" s="27">
        <v>24.9</v>
      </c>
    </row>
    <row r="95" spans="1:9" x14ac:dyDescent="0.25">
      <c r="A95" s="28">
        <v>4</v>
      </c>
      <c r="B95" s="28" t="s">
        <v>5</v>
      </c>
      <c r="C95" s="28">
        <v>30</v>
      </c>
      <c r="D95" s="28" t="s">
        <v>4</v>
      </c>
      <c r="E95" s="28">
        <v>31</v>
      </c>
      <c r="F95" s="26" t="s">
        <v>8</v>
      </c>
      <c r="G95" s="26" t="s">
        <v>7</v>
      </c>
      <c r="H95" s="26" t="s">
        <v>402</v>
      </c>
      <c r="I95" s="27">
        <v>23.9</v>
      </c>
    </row>
    <row r="96" spans="1:9" x14ac:dyDescent="0.25">
      <c r="A96" s="28">
        <v>4</v>
      </c>
      <c r="B96" s="28" t="s">
        <v>5</v>
      </c>
      <c r="C96" s="28">
        <v>30</v>
      </c>
      <c r="D96" s="28" t="s">
        <v>4</v>
      </c>
      <c r="E96" s="28">
        <v>31</v>
      </c>
      <c r="F96" s="28" t="s">
        <v>8</v>
      </c>
      <c r="G96" s="26" t="s">
        <v>2</v>
      </c>
      <c r="H96" s="26" t="s">
        <v>402</v>
      </c>
      <c r="I96" s="27">
        <v>3.6</v>
      </c>
    </row>
    <row r="97" spans="1:9" x14ac:dyDescent="0.25">
      <c r="A97" s="28">
        <v>4</v>
      </c>
      <c r="B97" s="28" t="s">
        <v>5</v>
      </c>
      <c r="C97" s="28">
        <v>30</v>
      </c>
      <c r="D97" s="28" t="s">
        <v>4</v>
      </c>
      <c r="E97" s="28">
        <v>31</v>
      </c>
      <c r="F97" s="28" t="s">
        <v>8</v>
      </c>
      <c r="G97" s="26" t="s">
        <v>8</v>
      </c>
      <c r="H97" s="26" t="s">
        <v>402</v>
      </c>
      <c r="I97" s="27">
        <v>40.299999999999997</v>
      </c>
    </row>
    <row r="98" spans="1:9" x14ac:dyDescent="0.25">
      <c r="A98" s="28">
        <v>4</v>
      </c>
      <c r="B98" s="28" t="s">
        <v>5</v>
      </c>
      <c r="C98" s="28">
        <v>30</v>
      </c>
      <c r="D98" s="28" t="s">
        <v>4</v>
      </c>
      <c r="E98" s="28">
        <v>31</v>
      </c>
      <c r="F98" s="28" t="s">
        <v>8</v>
      </c>
      <c r="G98" s="26" t="s">
        <v>3</v>
      </c>
      <c r="H98" s="26" t="s">
        <v>402</v>
      </c>
      <c r="I98" s="27">
        <v>10.6</v>
      </c>
    </row>
    <row r="99" spans="1:9" x14ac:dyDescent="0.25">
      <c r="A99" s="28">
        <v>4</v>
      </c>
      <c r="B99" s="28" t="s">
        <v>5</v>
      </c>
      <c r="C99" s="28">
        <v>30</v>
      </c>
      <c r="D99" s="28" t="s">
        <v>4</v>
      </c>
      <c r="E99" s="26">
        <v>32</v>
      </c>
      <c r="F99" s="26" t="s">
        <v>7</v>
      </c>
      <c r="G99" s="26" t="s">
        <v>7</v>
      </c>
      <c r="H99" s="26" t="s">
        <v>402</v>
      </c>
      <c r="I99" s="27">
        <v>29.4</v>
      </c>
    </row>
    <row r="100" spans="1:9" x14ac:dyDescent="0.25">
      <c r="A100" s="28">
        <v>4</v>
      </c>
      <c r="B100" s="28" t="s">
        <v>5</v>
      </c>
      <c r="C100" s="28">
        <v>30</v>
      </c>
      <c r="D100" s="28" t="s">
        <v>4</v>
      </c>
      <c r="E100" s="28">
        <v>32</v>
      </c>
      <c r="F100" s="28" t="s">
        <v>7</v>
      </c>
      <c r="G100" s="26" t="s">
        <v>2</v>
      </c>
      <c r="H100" s="26" t="s">
        <v>402</v>
      </c>
      <c r="I100" s="27">
        <v>18.7</v>
      </c>
    </row>
    <row r="101" spans="1:9" x14ac:dyDescent="0.25">
      <c r="A101" s="28">
        <v>4</v>
      </c>
      <c r="B101" s="28" t="s">
        <v>5</v>
      </c>
      <c r="C101" s="28">
        <v>30</v>
      </c>
      <c r="D101" s="28" t="s">
        <v>4</v>
      </c>
      <c r="E101" s="28">
        <v>32</v>
      </c>
      <c r="F101" s="28" t="s">
        <v>7</v>
      </c>
      <c r="G101" s="26" t="s">
        <v>8</v>
      </c>
      <c r="H101" s="26" t="s">
        <v>402</v>
      </c>
      <c r="I101" s="27">
        <v>32.6</v>
      </c>
    </row>
    <row r="102" spans="1:9" x14ac:dyDescent="0.25">
      <c r="A102" s="28">
        <v>4</v>
      </c>
      <c r="B102" s="28" t="s">
        <v>5</v>
      </c>
      <c r="C102" s="28">
        <v>30</v>
      </c>
      <c r="D102" s="28" t="s">
        <v>4</v>
      </c>
      <c r="E102" s="28">
        <v>32</v>
      </c>
      <c r="F102" s="28" t="s">
        <v>7</v>
      </c>
      <c r="G102" s="26" t="s">
        <v>3</v>
      </c>
      <c r="H102" s="26" t="s">
        <v>402</v>
      </c>
      <c r="I102" s="27">
        <v>37.700000000000003</v>
      </c>
    </row>
    <row r="103" spans="1:9" x14ac:dyDescent="0.25">
      <c r="A103" s="28">
        <v>4</v>
      </c>
      <c r="B103" s="28" t="s">
        <v>5</v>
      </c>
      <c r="C103" s="28">
        <v>30</v>
      </c>
      <c r="D103" s="28" t="s">
        <v>4</v>
      </c>
      <c r="E103" s="28">
        <v>32</v>
      </c>
      <c r="F103" s="26" t="s">
        <v>2</v>
      </c>
      <c r="G103" s="26" t="s">
        <v>7</v>
      </c>
      <c r="H103" s="26" t="s">
        <v>402</v>
      </c>
      <c r="I103" s="27">
        <v>39.799999999999997</v>
      </c>
    </row>
    <row r="104" spans="1:9" x14ac:dyDescent="0.25">
      <c r="A104" s="28">
        <v>4</v>
      </c>
      <c r="B104" s="28" t="s">
        <v>5</v>
      </c>
      <c r="C104" s="28">
        <v>30</v>
      </c>
      <c r="D104" s="28" t="s">
        <v>4</v>
      </c>
      <c r="E104" s="28">
        <v>32</v>
      </c>
      <c r="F104" s="28" t="s">
        <v>2</v>
      </c>
      <c r="G104" s="26" t="s">
        <v>2</v>
      </c>
      <c r="H104" s="26" t="s">
        <v>402</v>
      </c>
      <c r="I104" s="27">
        <v>30.3</v>
      </c>
    </row>
    <row r="105" spans="1:9" x14ac:dyDescent="0.25">
      <c r="A105" s="28">
        <v>4</v>
      </c>
      <c r="B105" s="28" t="s">
        <v>5</v>
      </c>
      <c r="C105" s="28">
        <v>30</v>
      </c>
      <c r="D105" s="28" t="s">
        <v>4</v>
      </c>
      <c r="E105" s="28">
        <v>32</v>
      </c>
      <c r="F105" s="28" t="s">
        <v>2</v>
      </c>
      <c r="G105" s="26" t="s">
        <v>8</v>
      </c>
      <c r="H105" s="26" t="s">
        <v>402</v>
      </c>
      <c r="I105" s="27">
        <v>27.6</v>
      </c>
    </row>
    <row r="106" spans="1:9" x14ac:dyDescent="0.25">
      <c r="A106" s="28">
        <v>4</v>
      </c>
      <c r="B106" s="28" t="s">
        <v>5</v>
      </c>
      <c r="C106" s="28">
        <v>30</v>
      </c>
      <c r="D106" s="28" t="s">
        <v>4</v>
      </c>
      <c r="E106" s="28">
        <v>32</v>
      </c>
      <c r="F106" s="28" t="s">
        <v>2</v>
      </c>
      <c r="G106" s="26" t="s">
        <v>3</v>
      </c>
      <c r="H106" s="26" t="s">
        <v>402</v>
      </c>
      <c r="I106" s="27">
        <v>18.2</v>
      </c>
    </row>
    <row r="107" spans="1:9" x14ac:dyDescent="0.25">
      <c r="A107" s="28">
        <v>4</v>
      </c>
      <c r="B107" s="28" t="s">
        <v>5</v>
      </c>
      <c r="C107" s="28">
        <v>30</v>
      </c>
      <c r="D107" s="28" t="s">
        <v>4</v>
      </c>
      <c r="E107" s="28">
        <v>32</v>
      </c>
      <c r="F107" s="26" t="s">
        <v>8</v>
      </c>
      <c r="G107" s="26" t="s">
        <v>7</v>
      </c>
      <c r="H107" s="26" t="s">
        <v>402</v>
      </c>
      <c r="I107" s="27">
        <v>29.3</v>
      </c>
    </row>
    <row r="108" spans="1:9" x14ac:dyDescent="0.25">
      <c r="A108" s="28">
        <v>4</v>
      </c>
      <c r="B108" s="28" t="s">
        <v>5</v>
      </c>
      <c r="C108" s="28">
        <v>30</v>
      </c>
      <c r="D108" s="28" t="s">
        <v>4</v>
      </c>
      <c r="E108" s="28">
        <v>32</v>
      </c>
      <c r="F108" s="28" t="s">
        <v>8</v>
      </c>
      <c r="G108" s="26" t="s">
        <v>2</v>
      </c>
      <c r="H108" s="26" t="s">
        <v>402</v>
      </c>
      <c r="I108" s="27">
        <v>18.600000000000001</v>
      </c>
    </row>
    <row r="109" spans="1:9" x14ac:dyDescent="0.25">
      <c r="A109" s="28">
        <v>4</v>
      </c>
      <c r="B109" s="28" t="s">
        <v>5</v>
      </c>
      <c r="C109" s="28">
        <v>30</v>
      </c>
      <c r="D109" s="28" t="s">
        <v>4</v>
      </c>
      <c r="E109" s="28">
        <v>32</v>
      </c>
      <c r="F109" s="28" t="s">
        <v>8</v>
      </c>
      <c r="G109" s="26" t="s">
        <v>8</v>
      </c>
      <c r="H109" s="26" t="s">
        <v>402</v>
      </c>
      <c r="I109" s="27">
        <v>5.6</v>
      </c>
    </row>
    <row r="110" spans="1:9" x14ac:dyDescent="0.25">
      <c r="A110" s="28">
        <v>4</v>
      </c>
      <c r="B110" s="28" t="s">
        <v>5</v>
      </c>
      <c r="C110" s="28">
        <v>30</v>
      </c>
      <c r="D110" s="28" t="s">
        <v>4</v>
      </c>
      <c r="E110" s="28">
        <v>32</v>
      </c>
      <c r="F110" s="26" t="s">
        <v>3</v>
      </c>
      <c r="G110" s="26" t="s">
        <v>7</v>
      </c>
      <c r="H110" s="26" t="s">
        <v>402</v>
      </c>
      <c r="I110" s="27">
        <v>37</v>
      </c>
    </row>
    <row r="111" spans="1:9" x14ac:dyDescent="0.25">
      <c r="A111" s="28">
        <v>4</v>
      </c>
      <c r="B111" s="28" t="s">
        <v>5</v>
      </c>
      <c r="C111" s="28">
        <v>30</v>
      </c>
      <c r="D111" s="28" t="s">
        <v>4</v>
      </c>
      <c r="E111" s="28">
        <v>32</v>
      </c>
      <c r="F111" s="28" t="s">
        <v>3</v>
      </c>
      <c r="G111" s="26" t="s">
        <v>2</v>
      </c>
      <c r="H111" s="26" t="s">
        <v>402</v>
      </c>
      <c r="I111" s="27">
        <v>33.5</v>
      </c>
    </row>
    <row r="112" spans="1:9" x14ac:dyDescent="0.25">
      <c r="A112" s="28">
        <v>4</v>
      </c>
      <c r="B112" s="28" t="s">
        <v>5</v>
      </c>
      <c r="C112" s="28">
        <v>30</v>
      </c>
      <c r="D112" s="28" t="s">
        <v>4</v>
      </c>
      <c r="E112" s="28">
        <v>32</v>
      </c>
      <c r="F112" s="28" t="s">
        <v>3</v>
      </c>
      <c r="G112" s="26" t="s">
        <v>8</v>
      </c>
      <c r="H112" s="26" t="s">
        <v>402</v>
      </c>
      <c r="I112" s="27">
        <v>2.7</v>
      </c>
    </row>
    <row r="113" spans="1:9" x14ac:dyDescent="0.25">
      <c r="A113" s="28">
        <v>4</v>
      </c>
      <c r="B113" s="28" t="s">
        <v>5</v>
      </c>
      <c r="C113" s="28">
        <v>30</v>
      </c>
      <c r="D113" s="28" t="s">
        <v>4</v>
      </c>
      <c r="E113" s="28">
        <v>32</v>
      </c>
      <c r="F113" s="28" t="s">
        <v>3</v>
      </c>
      <c r="G113" s="26" t="s">
        <v>3</v>
      </c>
      <c r="H113" s="26" t="s">
        <v>402</v>
      </c>
      <c r="I113" s="27">
        <v>16</v>
      </c>
    </row>
    <row r="114" spans="1:9" x14ac:dyDescent="0.25">
      <c r="A114" s="28">
        <v>4</v>
      </c>
      <c r="B114" s="28" t="s">
        <v>5</v>
      </c>
      <c r="C114" s="28">
        <v>30</v>
      </c>
      <c r="D114" s="28" t="s">
        <v>4</v>
      </c>
      <c r="E114" s="26">
        <v>33</v>
      </c>
      <c r="F114" s="26" t="s">
        <v>7</v>
      </c>
      <c r="G114" s="26" t="s">
        <v>7</v>
      </c>
      <c r="H114" s="26" t="s">
        <v>402</v>
      </c>
      <c r="I114" s="27">
        <v>12.5</v>
      </c>
    </row>
    <row r="115" spans="1:9" x14ac:dyDescent="0.25">
      <c r="A115" s="28">
        <v>4</v>
      </c>
      <c r="B115" s="28" t="s">
        <v>5</v>
      </c>
      <c r="C115" s="28">
        <v>30</v>
      </c>
      <c r="D115" s="28" t="s">
        <v>4</v>
      </c>
      <c r="E115" s="28">
        <v>33</v>
      </c>
      <c r="F115" s="28" t="s">
        <v>7</v>
      </c>
      <c r="G115" s="26" t="s">
        <v>2</v>
      </c>
      <c r="H115" s="26" t="s">
        <v>402</v>
      </c>
      <c r="I115" s="27">
        <v>30.1</v>
      </c>
    </row>
    <row r="116" spans="1:9" x14ac:dyDescent="0.25">
      <c r="A116" s="28">
        <v>4</v>
      </c>
      <c r="B116" s="28" t="s">
        <v>5</v>
      </c>
      <c r="C116" s="28">
        <v>30</v>
      </c>
      <c r="D116" s="28" t="s">
        <v>4</v>
      </c>
      <c r="E116" s="28">
        <v>33</v>
      </c>
      <c r="F116" s="28" t="s">
        <v>7</v>
      </c>
      <c r="G116" s="26" t="s">
        <v>8</v>
      </c>
      <c r="H116" s="26" t="s">
        <v>402</v>
      </c>
      <c r="I116" s="27">
        <v>21.2</v>
      </c>
    </row>
    <row r="117" spans="1:9" x14ac:dyDescent="0.25">
      <c r="A117" s="28">
        <v>4</v>
      </c>
      <c r="B117" s="28" t="s">
        <v>5</v>
      </c>
      <c r="C117" s="28">
        <v>30</v>
      </c>
      <c r="D117" s="28" t="s">
        <v>4</v>
      </c>
      <c r="E117" s="28">
        <v>33</v>
      </c>
      <c r="F117" s="28" t="s">
        <v>7</v>
      </c>
      <c r="G117" s="26" t="s">
        <v>3</v>
      </c>
      <c r="H117" s="26" t="s">
        <v>402</v>
      </c>
      <c r="I117" s="27">
        <v>40.4</v>
      </c>
    </row>
    <row r="118" spans="1:9" x14ac:dyDescent="0.25">
      <c r="A118" s="28">
        <v>4</v>
      </c>
      <c r="B118" s="28" t="s">
        <v>5</v>
      </c>
      <c r="C118" s="28">
        <v>30</v>
      </c>
      <c r="D118" s="28" t="s">
        <v>4</v>
      </c>
      <c r="E118" s="28">
        <v>33</v>
      </c>
      <c r="F118" s="26" t="s">
        <v>2</v>
      </c>
      <c r="G118" s="26" t="s">
        <v>7</v>
      </c>
      <c r="H118" s="26" t="s">
        <v>402</v>
      </c>
      <c r="I118" s="27">
        <v>18.899999999999999</v>
      </c>
    </row>
    <row r="119" spans="1:9" x14ac:dyDescent="0.25">
      <c r="A119" s="28">
        <v>4</v>
      </c>
      <c r="B119" s="28" t="s">
        <v>5</v>
      </c>
      <c r="C119" s="28">
        <v>30</v>
      </c>
      <c r="D119" s="28" t="s">
        <v>4</v>
      </c>
      <c r="E119" s="28">
        <v>33</v>
      </c>
      <c r="F119" s="28" t="s">
        <v>2</v>
      </c>
      <c r="G119" s="26" t="s">
        <v>2</v>
      </c>
      <c r="H119" s="26" t="s">
        <v>402</v>
      </c>
      <c r="I119" s="27">
        <v>39.200000000000003</v>
      </c>
    </row>
    <row r="120" spans="1:9" x14ac:dyDescent="0.25">
      <c r="A120" s="28">
        <v>4</v>
      </c>
      <c r="B120" s="28" t="s">
        <v>5</v>
      </c>
      <c r="C120" s="28">
        <v>30</v>
      </c>
      <c r="D120" s="28" t="s">
        <v>4</v>
      </c>
      <c r="E120" s="28">
        <v>33</v>
      </c>
      <c r="F120" s="28" t="s">
        <v>2</v>
      </c>
      <c r="G120" s="26" t="s">
        <v>8</v>
      </c>
      <c r="H120" s="26" t="s">
        <v>402</v>
      </c>
      <c r="I120" s="27">
        <v>31.1</v>
      </c>
    </row>
    <row r="121" spans="1:9" x14ac:dyDescent="0.25">
      <c r="A121" s="28">
        <v>4</v>
      </c>
      <c r="B121" s="28" t="s">
        <v>5</v>
      </c>
      <c r="C121" s="28">
        <v>30</v>
      </c>
      <c r="D121" s="28" t="s">
        <v>4</v>
      </c>
      <c r="E121" s="28">
        <v>33</v>
      </c>
      <c r="F121" s="28" t="s">
        <v>2</v>
      </c>
      <c r="G121" s="26" t="s">
        <v>3</v>
      </c>
      <c r="H121" s="26" t="s">
        <v>402</v>
      </c>
      <c r="I121" s="27">
        <v>35.5</v>
      </c>
    </row>
    <row r="122" spans="1:9" x14ac:dyDescent="0.25">
      <c r="A122" s="28">
        <v>4</v>
      </c>
      <c r="B122" s="28" t="s">
        <v>5</v>
      </c>
      <c r="C122" s="28">
        <v>30</v>
      </c>
      <c r="D122" s="28" t="s">
        <v>4</v>
      </c>
      <c r="E122" s="28">
        <v>33</v>
      </c>
      <c r="F122" s="26" t="s">
        <v>8</v>
      </c>
      <c r="G122" s="26" t="s">
        <v>7</v>
      </c>
      <c r="H122" s="26" t="s">
        <v>402</v>
      </c>
      <c r="I122" s="27">
        <v>7</v>
      </c>
    </row>
    <row r="123" spans="1:9" x14ac:dyDescent="0.25">
      <c r="A123" s="28">
        <v>4</v>
      </c>
      <c r="B123" s="28" t="s">
        <v>5</v>
      </c>
      <c r="C123" s="28">
        <v>30</v>
      </c>
      <c r="D123" s="28" t="s">
        <v>4</v>
      </c>
      <c r="E123" s="28">
        <v>33</v>
      </c>
      <c r="F123" s="28" t="s">
        <v>8</v>
      </c>
      <c r="G123" s="26" t="s">
        <v>2</v>
      </c>
      <c r="H123" s="26" t="s">
        <v>402</v>
      </c>
      <c r="I123" s="27">
        <v>25.7</v>
      </c>
    </row>
    <row r="124" spans="1:9" x14ac:dyDescent="0.25">
      <c r="A124" s="28">
        <v>4</v>
      </c>
      <c r="B124" s="28" t="s">
        <v>5</v>
      </c>
      <c r="C124" s="28">
        <v>30</v>
      </c>
      <c r="D124" s="28" t="s">
        <v>4</v>
      </c>
      <c r="E124" s="28">
        <v>33</v>
      </c>
      <c r="F124" s="28" t="s">
        <v>8</v>
      </c>
      <c r="G124" s="26" t="s">
        <v>3</v>
      </c>
      <c r="H124" s="26" t="s">
        <v>402</v>
      </c>
      <c r="I124" s="27">
        <v>2.2999999999999998</v>
      </c>
    </row>
    <row r="125" spans="1:9" x14ac:dyDescent="0.25">
      <c r="A125" s="28">
        <v>4</v>
      </c>
      <c r="B125" s="28" t="s">
        <v>5</v>
      </c>
      <c r="C125" s="28">
        <v>30</v>
      </c>
      <c r="D125" s="28" t="s">
        <v>4</v>
      </c>
      <c r="E125" s="28">
        <v>33</v>
      </c>
      <c r="F125" s="26" t="s">
        <v>3</v>
      </c>
      <c r="G125" s="26" t="s">
        <v>7</v>
      </c>
      <c r="H125" s="26" t="s">
        <v>402</v>
      </c>
      <c r="I125" s="27">
        <v>17.2</v>
      </c>
    </row>
    <row r="126" spans="1:9" x14ac:dyDescent="0.25">
      <c r="A126" s="28">
        <v>4</v>
      </c>
      <c r="B126" s="28" t="s">
        <v>5</v>
      </c>
      <c r="C126" s="28">
        <v>30</v>
      </c>
      <c r="D126" s="28" t="s">
        <v>4</v>
      </c>
      <c r="E126" s="28">
        <v>33</v>
      </c>
      <c r="F126" s="28" t="s">
        <v>3</v>
      </c>
      <c r="G126" s="26" t="s">
        <v>2</v>
      </c>
      <c r="H126" s="26" t="s">
        <v>402</v>
      </c>
      <c r="I126" s="27">
        <v>40.5</v>
      </c>
    </row>
    <row r="127" spans="1:9" x14ac:dyDescent="0.25">
      <c r="A127" s="28">
        <v>4</v>
      </c>
      <c r="B127" s="28" t="s">
        <v>5</v>
      </c>
      <c r="C127" s="28">
        <v>30</v>
      </c>
      <c r="D127" s="28" t="s">
        <v>4</v>
      </c>
      <c r="E127" s="28">
        <v>33</v>
      </c>
      <c r="F127" s="28" t="s">
        <v>3</v>
      </c>
      <c r="G127" s="26" t="s">
        <v>8</v>
      </c>
      <c r="H127" s="26" t="s">
        <v>402</v>
      </c>
      <c r="I127" s="27">
        <v>3.8</v>
      </c>
    </row>
    <row r="128" spans="1:9" x14ac:dyDescent="0.25">
      <c r="A128" s="28">
        <v>4</v>
      </c>
      <c r="B128" s="28" t="s">
        <v>5</v>
      </c>
      <c r="C128" s="28">
        <v>30</v>
      </c>
      <c r="D128" s="28" t="s">
        <v>4</v>
      </c>
      <c r="E128" s="28">
        <v>33</v>
      </c>
      <c r="F128" s="28" t="s">
        <v>3</v>
      </c>
      <c r="G128" s="26" t="s">
        <v>3</v>
      </c>
      <c r="H128" s="26" t="s">
        <v>402</v>
      </c>
      <c r="I128" s="27">
        <v>23</v>
      </c>
    </row>
    <row r="129" spans="1:9" x14ac:dyDescent="0.25">
      <c r="A129" s="28">
        <v>4</v>
      </c>
      <c r="B129" s="28" t="s">
        <v>5</v>
      </c>
      <c r="C129" s="28">
        <v>30</v>
      </c>
      <c r="D129" s="28" t="s">
        <v>4</v>
      </c>
      <c r="E129" s="28">
        <v>34</v>
      </c>
      <c r="F129" s="26" t="s">
        <v>2</v>
      </c>
      <c r="G129" s="26" t="s">
        <v>7</v>
      </c>
      <c r="H129" s="26" t="s">
        <v>402</v>
      </c>
      <c r="I129" s="27">
        <v>27.8</v>
      </c>
    </row>
    <row r="130" spans="1:9" x14ac:dyDescent="0.25">
      <c r="A130" s="28">
        <v>4</v>
      </c>
      <c r="B130" s="28" t="s">
        <v>5</v>
      </c>
      <c r="C130" s="28">
        <v>30</v>
      </c>
      <c r="D130" s="28" t="s">
        <v>4</v>
      </c>
      <c r="E130" s="28">
        <v>34</v>
      </c>
      <c r="F130" s="28" t="s">
        <v>2</v>
      </c>
      <c r="G130" s="26" t="s">
        <v>2</v>
      </c>
      <c r="H130" s="26" t="s">
        <v>402</v>
      </c>
      <c r="I130" s="27">
        <v>0.5</v>
      </c>
    </row>
    <row r="131" spans="1:9" x14ac:dyDescent="0.25">
      <c r="A131" s="28">
        <v>4</v>
      </c>
      <c r="B131" s="28" t="s">
        <v>5</v>
      </c>
      <c r="C131" s="28">
        <v>30</v>
      </c>
      <c r="D131" s="28" t="s">
        <v>4</v>
      </c>
      <c r="E131" s="28">
        <v>34</v>
      </c>
      <c r="F131" s="28" t="s">
        <v>2</v>
      </c>
      <c r="G131" s="26" t="s">
        <v>8</v>
      </c>
      <c r="H131" s="26" t="s">
        <v>402</v>
      </c>
      <c r="I131" s="27">
        <v>35.4</v>
      </c>
    </row>
    <row r="132" spans="1:9" x14ac:dyDescent="0.25">
      <c r="A132" s="28">
        <v>4</v>
      </c>
      <c r="B132" s="28" t="s">
        <v>5</v>
      </c>
      <c r="C132" s="28">
        <v>30</v>
      </c>
      <c r="D132" s="28" t="s">
        <v>4</v>
      </c>
      <c r="E132" s="28">
        <v>34</v>
      </c>
      <c r="F132" s="28" t="s">
        <v>2</v>
      </c>
      <c r="G132" s="26" t="s">
        <v>3</v>
      </c>
      <c r="H132" s="26" t="s">
        <v>402</v>
      </c>
      <c r="I132" s="27">
        <v>22.9</v>
      </c>
    </row>
    <row r="133" spans="1:9" x14ac:dyDescent="0.25">
      <c r="A133" s="28">
        <v>4</v>
      </c>
      <c r="B133" s="28" t="s">
        <v>5</v>
      </c>
      <c r="C133" s="28">
        <v>30</v>
      </c>
      <c r="D133" s="28" t="s">
        <v>4</v>
      </c>
      <c r="E133" s="28">
        <v>34</v>
      </c>
      <c r="F133" s="26" t="s">
        <v>3</v>
      </c>
      <c r="G133" s="26" t="s">
        <v>7</v>
      </c>
      <c r="H133" s="26" t="s">
        <v>402</v>
      </c>
      <c r="I133" s="27">
        <v>27.1</v>
      </c>
    </row>
    <row r="134" spans="1:9" x14ac:dyDescent="0.25">
      <c r="A134" s="28">
        <v>4</v>
      </c>
      <c r="B134" s="28" t="s">
        <v>5</v>
      </c>
      <c r="C134" s="28">
        <v>30</v>
      </c>
      <c r="D134" s="28" t="s">
        <v>4</v>
      </c>
      <c r="E134" s="28">
        <v>34</v>
      </c>
      <c r="F134" s="28" t="s">
        <v>3</v>
      </c>
      <c r="G134" s="26" t="s">
        <v>2</v>
      </c>
      <c r="H134" s="26" t="s">
        <v>402</v>
      </c>
      <c r="I134" s="27">
        <v>13.7</v>
      </c>
    </row>
    <row r="135" spans="1:9" x14ac:dyDescent="0.25">
      <c r="A135" s="28">
        <v>4</v>
      </c>
      <c r="B135" s="28" t="s">
        <v>5</v>
      </c>
      <c r="C135" s="28">
        <v>30</v>
      </c>
      <c r="D135" s="28" t="s">
        <v>4</v>
      </c>
      <c r="E135" s="28">
        <v>34</v>
      </c>
      <c r="F135" s="28" t="s">
        <v>3</v>
      </c>
      <c r="G135" s="26" t="s">
        <v>8</v>
      </c>
      <c r="H135" s="26" t="s">
        <v>402</v>
      </c>
      <c r="I135" s="27">
        <v>4.3</v>
      </c>
    </row>
    <row r="136" spans="1:9" x14ac:dyDescent="0.25">
      <c r="A136" s="28">
        <v>4</v>
      </c>
      <c r="B136" s="28" t="s">
        <v>5</v>
      </c>
      <c r="C136" s="28">
        <v>30</v>
      </c>
      <c r="D136" s="28" t="s">
        <v>4</v>
      </c>
      <c r="E136" s="28">
        <v>34</v>
      </c>
      <c r="F136" s="28" t="s">
        <v>3</v>
      </c>
      <c r="G136" s="26" t="s">
        <v>3</v>
      </c>
      <c r="H136" s="26" t="s">
        <v>402</v>
      </c>
      <c r="I136" s="27">
        <v>0.9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37825-5479-4546-BE75-82F60FCBF867}">
  <sheetPr>
    <tabColor theme="4" tint="0.39997558519241921"/>
  </sheetPr>
  <dimension ref="A3:I137"/>
  <sheetViews>
    <sheetView workbookViewId="0">
      <selection activeCell="A4" sqref="A4:I136"/>
    </sheetView>
  </sheetViews>
  <sheetFormatPr defaultRowHeight="15" x14ac:dyDescent="0.25"/>
  <cols>
    <col min="1" max="1" width="11.5703125" bestFit="1" customWidth="1"/>
    <col min="2" max="2" width="16.42578125" bestFit="1" customWidth="1"/>
    <col min="3" max="3" width="8.28515625" bestFit="1" customWidth="1"/>
    <col min="4" max="4" width="13" bestFit="1" customWidth="1"/>
    <col min="5" max="5" width="6.85546875" bestFit="1" customWidth="1"/>
    <col min="6" max="6" width="8.85546875" bestFit="1" customWidth="1"/>
    <col min="7" max="7" width="7.85546875" bestFit="1" customWidth="1"/>
    <col min="8" max="8" width="11.85546875" bestFit="1" customWidth="1"/>
    <col min="9" max="9" width="16.42578125" bestFit="1" customWidth="1"/>
  </cols>
  <sheetData>
    <row r="3" spans="1:9" x14ac:dyDescent="0.25">
      <c r="A3" s="4" t="s">
        <v>355</v>
      </c>
      <c r="B3" s="4" t="s">
        <v>360</v>
      </c>
      <c r="C3" s="4" t="s">
        <v>354</v>
      </c>
      <c r="D3" s="4" t="s">
        <v>353</v>
      </c>
      <c r="E3" s="4" t="s">
        <v>352</v>
      </c>
      <c r="F3" s="4" t="s">
        <v>351</v>
      </c>
      <c r="G3" s="4" t="s">
        <v>350</v>
      </c>
      <c r="H3" s="4" t="s">
        <v>401</v>
      </c>
      <c r="I3" s="5" t="s">
        <v>370</v>
      </c>
    </row>
    <row r="4" spans="1:9" x14ac:dyDescent="0.25">
      <c r="A4" s="1">
        <v>3</v>
      </c>
      <c r="B4" s="1" t="s">
        <v>5</v>
      </c>
      <c r="C4" s="1">
        <v>30</v>
      </c>
      <c r="D4" s="1" t="s">
        <v>4</v>
      </c>
      <c r="E4" s="1">
        <v>4</v>
      </c>
      <c r="F4" s="1" t="s">
        <v>7</v>
      </c>
      <c r="G4" s="1" t="s">
        <v>7</v>
      </c>
      <c r="H4" s="1" t="s">
        <v>402</v>
      </c>
      <c r="I4" s="5">
        <v>9.7494012485537187</v>
      </c>
    </row>
    <row r="5" spans="1:9" x14ac:dyDescent="0.25">
      <c r="A5" s="2">
        <v>3</v>
      </c>
      <c r="B5" s="2" t="s">
        <v>5</v>
      </c>
      <c r="C5" s="2">
        <v>30</v>
      </c>
      <c r="D5" s="2" t="s">
        <v>4</v>
      </c>
      <c r="E5" s="2">
        <v>4</v>
      </c>
      <c r="F5" s="2" t="s">
        <v>7</v>
      </c>
      <c r="G5" s="1" t="s">
        <v>2</v>
      </c>
      <c r="H5" s="1" t="s">
        <v>402</v>
      </c>
      <c r="I5" s="5">
        <v>39.974975178374656</v>
      </c>
    </row>
    <row r="6" spans="1:9" x14ac:dyDescent="0.25">
      <c r="A6" s="2">
        <v>3</v>
      </c>
      <c r="B6" s="2" t="s">
        <v>5</v>
      </c>
      <c r="C6" s="2">
        <v>30</v>
      </c>
      <c r="D6" s="2" t="s">
        <v>4</v>
      </c>
      <c r="E6" s="2">
        <v>4</v>
      </c>
      <c r="F6" s="2" t="s">
        <v>7</v>
      </c>
      <c r="G6" s="1" t="s">
        <v>8</v>
      </c>
      <c r="H6" s="1" t="s">
        <v>402</v>
      </c>
      <c r="I6" s="5">
        <v>35.298835703994492</v>
      </c>
    </row>
    <row r="7" spans="1:9" x14ac:dyDescent="0.25">
      <c r="A7" s="2">
        <v>3</v>
      </c>
      <c r="B7" s="2" t="s">
        <v>5</v>
      </c>
      <c r="C7" s="2">
        <v>30</v>
      </c>
      <c r="D7" s="2" t="s">
        <v>4</v>
      </c>
      <c r="E7" s="2">
        <v>4</v>
      </c>
      <c r="F7" s="2" t="s">
        <v>7</v>
      </c>
      <c r="G7" s="1" t="s">
        <v>3</v>
      </c>
      <c r="H7" s="1" t="s">
        <v>402</v>
      </c>
      <c r="I7" s="5">
        <v>15.681505675229568</v>
      </c>
    </row>
    <row r="8" spans="1:9" x14ac:dyDescent="0.25">
      <c r="A8" s="2">
        <v>3</v>
      </c>
      <c r="B8" s="2" t="s">
        <v>5</v>
      </c>
      <c r="C8" s="2">
        <v>30</v>
      </c>
      <c r="D8" s="2" t="s">
        <v>4</v>
      </c>
      <c r="E8" s="2">
        <v>4</v>
      </c>
      <c r="F8" s="1" t="s">
        <v>2</v>
      </c>
      <c r="G8" s="1" t="s">
        <v>7</v>
      </c>
      <c r="H8" s="1" t="s">
        <v>402</v>
      </c>
      <c r="I8" s="5">
        <v>26.771049932782368</v>
      </c>
    </row>
    <row r="9" spans="1:9" x14ac:dyDescent="0.25">
      <c r="A9" s="2">
        <v>3</v>
      </c>
      <c r="B9" s="2" t="s">
        <v>5</v>
      </c>
      <c r="C9" s="2">
        <v>30</v>
      </c>
      <c r="D9" s="2" t="s">
        <v>4</v>
      </c>
      <c r="E9" s="2">
        <v>4</v>
      </c>
      <c r="F9" s="2" t="s">
        <v>2</v>
      </c>
      <c r="G9" s="1" t="s">
        <v>2</v>
      </c>
      <c r="H9" s="1" t="s">
        <v>402</v>
      </c>
      <c r="I9" s="5">
        <v>1.0062785731864095</v>
      </c>
    </row>
    <row r="10" spans="1:9" x14ac:dyDescent="0.25">
      <c r="A10" s="2">
        <v>3</v>
      </c>
      <c r="B10" s="2" t="s">
        <v>5</v>
      </c>
      <c r="C10" s="2">
        <v>30</v>
      </c>
      <c r="D10" s="2" t="s">
        <v>4</v>
      </c>
      <c r="E10" s="2">
        <v>4</v>
      </c>
      <c r="F10" s="2" t="s">
        <v>2</v>
      </c>
      <c r="G10" s="1" t="s">
        <v>8</v>
      </c>
      <c r="H10" s="1" t="s">
        <v>402</v>
      </c>
      <c r="I10" s="5">
        <v>5.64241759295225</v>
      </c>
    </row>
    <row r="11" spans="1:9" x14ac:dyDescent="0.25">
      <c r="A11" s="2">
        <v>3</v>
      </c>
      <c r="B11" s="2" t="s">
        <v>5</v>
      </c>
      <c r="C11" s="2">
        <v>30</v>
      </c>
      <c r="D11" s="2" t="s">
        <v>4</v>
      </c>
      <c r="E11" s="2">
        <v>4</v>
      </c>
      <c r="F11" s="2" t="s">
        <v>2</v>
      </c>
      <c r="G11" s="1" t="s">
        <v>3</v>
      </c>
      <c r="H11" s="1" t="s">
        <v>402</v>
      </c>
      <c r="I11" s="5">
        <v>0.47081458705234158</v>
      </c>
    </row>
    <row r="12" spans="1:9" x14ac:dyDescent="0.25">
      <c r="A12" s="2">
        <v>3</v>
      </c>
      <c r="B12" s="2" t="s">
        <v>5</v>
      </c>
      <c r="C12" s="2">
        <v>30</v>
      </c>
      <c r="D12" s="2" t="s">
        <v>4</v>
      </c>
      <c r="E12" s="2">
        <v>4</v>
      </c>
      <c r="F12" s="1" t="s">
        <v>3</v>
      </c>
      <c r="G12" s="1" t="s">
        <v>2</v>
      </c>
      <c r="H12" s="1" t="s">
        <v>402</v>
      </c>
      <c r="I12" s="5">
        <v>2.470597277318641E-2</v>
      </c>
    </row>
    <row r="13" spans="1:9" x14ac:dyDescent="0.25">
      <c r="A13" s="2">
        <v>3</v>
      </c>
      <c r="B13" s="2" t="s">
        <v>5</v>
      </c>
      <c r="C13" s="2">
        <v>30</v>
      </c>
      <c r="D13" s="2" t="s">
        <v>4</v>
      </c>
      <c r="E13" s="2">
        <v>4</v>
      </c>
      <c r="F13" s="2" t="s">
        <v>3</v>
      </c>
      <c r="G13" s="1" t="s">
        <v>3</v>
      </c>
      <c r="H13" s="1" t="s">
        <v>402</v>
      </c>
      <c r="I13" s="5">
        <v>8.7684315886134062E-4</v>
      </c>
    </row>
    <row r="14" spans="1:9" x14ac:dyDescent="0.25">
      <c r="A14" s="2">
        <v>3</v>
      </c>
      <c r="B14" s="2" t="s">
        <v>5</v>
      </c>
      <c r="C14" s="2">
        <v>30</v>
      </c>
      <c r="D14" s="2" t="s">
        <v>4</v>
      </c>
      <c r="E14" s="1">
        <v>5</v>
      </c>
      <c r="F14" s="1" t="s">
        <v>7</v>
      </c>
      <c r="G14" s="1" t="s">
        <v>7</v>
      </c>
      <c r="H14" s="1" t="s">
        <v>402</v>
      </c>
      <c r="I14" s="5">
        <v>35.970907869329658</v>
      </c>
    </row>
    <row r="15" spans="1:9" x14ac:dyDescent="0.25">
      <c r="A15" s="2">
        <v>3</v>
      </c>
      <c r="B15" s="2" t="s">
        <v>5</v>
      </c>
      <c r="C15" s="2">
        <v>30</v>
      </c>
      <c r="D15" s="2" t="s">
        <v>4</v>
      </c>
      <c r="E15" s="2">
        <v>5</v>
      </c>
      <c r="F15" s="2" t="s">
        <v>7</v>
      </c>
      <c r="G15" s="1" t="s">
        <v>2</v>
      </c>
      <c r="H15" s="1" t="s">
        <v>402</v>
      </c>
      <c r="I15" s="5">
        <v>30.452076650642791</v>
      </c>
    </row>
    <row r="16" spans="1:9" x14ac:dyDescent="0.25">
      <c r="A16" s="2">
        <v>3</v>
      </c>
      <c r="B16" s="2" t="s">
        <v>5</v>
      </c>
      <c r="C16" s="2">
        <v>30</v>
      </c>
      <c r="D16" s="2" t="s">
        <v>4</v>
      </c>
      <c r="E16" s="2">
        <v>5</v>
      </c>
      <c r="F16" s="2" t="s">
        <v>7</v>
      </c>
      <c r="G16" s="1" t="s">
        <v>8</v>
      </c>
      <c r="H16" s="1" t="s">
        <v>402</v>
      </c>
      <c r="I16" s="5">
        <v>30.968888268204775</v>
      </c>
    </row>
    <row r="17" spans="1:9" x14ac:dyDescent="0.25">
      <c r="A17" s="2">
        <v>3</v>
      </c>
      <c r="B17" s="2" t="s">
        <v>5</v>
      </c>
      <c r="C17" s="2">
        <v>30</v>
      </c>
      <c r="D17" s="2" t="s">
        <v>4</v>
      </c>
      <c r="E17" s="2">
        <v>5</v>
      </c>
      <c r="F17" s="2" t="s">
        <v>7</v>
      </c>
      <c r="G17" s="1" t="s">
        <v>3</v>
      </c>
      <c r="H17" s="1" t="s">
        <v>402</v>
      </c>
      <c r="I17" s="5">
        <v>28.332555110468324</v>
      </c>
    </row>
    <row r="18" spans="1:9" x14ac:dyDescent="0.25">
      <c r="A18" s="2">
        <v>3</v>
      </c>
      <c r="B18" s="2" t="s">
        <v>5</v>
      </c>
      <c r="C18" s="2">
        <v>30</v>
      </c>
      <c r="D18" s="2" t="s">
        <v>4</v>
      </c>
      <c r="E18" s="2">
        <v>5</v>
      </c>
      <c r="F18" s="1" t="s">
        <v>2</v>
      </c>
      <c r="G18" s="1" t="s">
        <v>2</v>
      </c>
      <c r="H18" s="1" t="s">
        <v>402</v>
      </c>
      <c r="I18" s="5">
        <v>3.3793116046831953E-2</v>
      </c>
    </row>
    <row r="19" spans="1:9" x14ac:dyDescent="0.25">
      <c r="A19" s="2">
        <v>3</v>
      </c>
      <c r="B19" s="2" t="s">
        <v>5</v>
      </c>
      <c r="C19" s="2">
        <v>30</v>
      </c>
      <c r="D19" s="2" t="s">
        <v>4</v>
      </c>
      <c r="E19" s="2">
        <v>5</v>
      </c>
      <c r="F19" s="1" t="s">
        <v>8</v>
      </c>
      <c r="G19" s="1" t="s">
        <v>7</v>
      </c>
      <c r="H19" s="1" t="s">
        <v>402</v>
      </c>
      <c r="I19" s="5">
        <v>33.1835264142562</v>
      </c>
    </row>
    <row r="20" spans="1:9" x14ac:dyDescent="0.25">
      <c r="A20" s="2">
        <v>3</v>
      </c>
      <c r="B20" s="2" t="s">
        <v>5</v>
      </c>
      <c r="C20" s="2">
        <v>30</v>
      </c>
      <c r="D20" s="2" t="s">
        <v>4</v>
      </c>
      <c r="E20" s="2">
        <v>5</v>
      </c>
      <c r="F20" s="2" t="s">
        <v>8</v>
      </c>
      <c r="G20" s="1" t="s">
        <v>2</v>
      </c>
      <c r="H20" s="1" t="s">
        <v>402</v>
      </c>
      <c r="I20" s="5">
        <v>29.386972310583104</v>
      </c>
    </row>
    <row r="21" spans="1:9" x14ac:dyDescent="0.25">
      <c r="A21" s="2">
        <v>3</v>
      </c>
      <c r="B21" s="2" t="s">
        <v>5</v>
      </c>
      <c r="C21" s="2">
        <v>30</v>
      </c>
      <c r="D21" s="2" t="s">
        <v>4</v>
      </c>
      <c r="E21" s="2">
        <v>5</v>
      </c>
      <c r="F21" s="2" t="s">
        <v>8</v>
      </c>
      <c r="G21" s="1" t="s">
        <v>8</v>
      </c>
      <c r="H21" s="1" t="s">
        <v>402</v>
      </c>
      <c r="I21" s="5">
        <v>28.861518247061525</v>
      </c>
    </row>
    <row r="22" spans="1:9" x14ac:dyDescent="0.25">
      <c r="A22" s="2">
        <v>3</v>
      </c>
      <c r="B22" s="2" t="s">
        <v>5</v>
      </c>
      <c r="C22" s="2">
        <v>30</v>
      </c>
      <c r="D22" s="2" t="s">
        <v>4</v>
      </c>
      <c r="E22" s="2">
        <v>5</v>
      </c>
      <c r="F22" s="2" t="s">
        <v>8</v>
      </c>
      <c r="G22" s="1" t="s">
        <v>3</v>
      </c>
      <c r="H22" s="1" t="s">
        <v>402</v>
      </c>
      <c r="I22" s="5">
        <v>28.500582351836549</v>
      </c>
    </row>
    <row r="23" spans="1:9" x14ac:dyDescent="0.25">
      <c r="A23" s="2">
        <v>3</v>
      </c>
      <c r="B23" s="2" t="s">
        <v>5</v>
      </c>
      <c r="C23" s="2">
        <v>30</v>
      </c>
      <c r="D23" s="2" t="s">
        <v>4</v>
      </c>
      <c r="E23" s="1">
        <v>6</v>
      </c>
      <c r="F23" s="1" t="s">
        <v>7</v>
      </c>
      <c r="G23" s="1" t="s">
        <v>7</v>
      </c>
      <c r="H23" s="1" t="s">
        <v>402</v>
      </c>
      <c r="I23" s="5">
        <v>4.0402365251836549</v>
      </c>
    </row>
    <row r="24" spans="1:9" x14ac:dyDescent="0.25">
      <c r="A24" s="1">
        <v>4</v>
      </c>
      <c r="B24" s="1" t="s">
        <v>5</v>
      </c>
      <c r="C24" s="1">
        <v>30</v>
      </c>
      <c r="D24" s="1" t="s">
        <v>4</v>
      </c>
      <c r="E24" s="1">
        <v>26</v>
      </c>
      <c r="F24" s="1" t="s">
        <v>7</v>
      </c>
      <c r="G24" s="1" t="s">
        <v>2</v>
      </c>
      <c r="H24" s="1" t="s">
        <v>402</v>
      </c>
      <c r="I24" s="5">
        <v>16.568517301331497</v>
      </c>
    </row>
    <row r="25" spans="1:9" x14ac:dyDescent="0.25">
      <c r="A25" s="2">
        <v>4</v>
      </c>
      <c r="B25" s="2" t="s">
        <v>5</v>
      </c>
      <c r="C25" s="2">
        <v>30</v>
      </c>
      <c r="D25" s="2" t="s">
        <v>4</v>
      </c>
      <c r="E25" s="2">
        <v>26</v>
      </c>
      <c r="F25" s="2" t="s">
        <v>7</v>
      </c>
      <c r="G25" s="1" t="s">
        <v>3</v>
      </c>
      <c r="H25" s="1" t="s">
        <v>402</v>
      </c>
      <c r="I25" s="5">
        <v>5.761296189508724</v>
      </c>
    </row>
    <row r="26" spans="1:9" x14ac:dyDescent="0.25">
      <c r="A26" s="2">
        <v>4</v>
      </c>
      <c r="B26" s="2" t="s">
        <v>5</v>
      </c>
      <c r="C26" s="2">
        <v>30</v>
      </c>
      <c r="D26" s="2" t="s">
        <v>4</v>
      </c>
      <c r="E26" s="2">
        <v>26</v>
      </c>
      <c r="F26" s="1" t="s">
        <v>2</v>
      </c>
      <c r="G26" s="1" t="s">
        <v>7</v>
      </c>
      <c r="H26" s="1" t="s">
        <v>402</v>
      </c>
      <c r="I26" s="5">
        <v>32.949552117378325</v>
      </c>
    </row>
    <row r="27" spans="1:9" x14ac:dyDescent="0.25">
      <c r="A27" s="2">
        <v>4</v>
      </c>
      <c r="B27" s="2" t="s">
        <v>5</v>
      </c>
      <c r="C27" s="2">
        <v>30</v>
      </c>
      <c r="D27" s="2" t="s">
        <v>4</v>
      </c>
      <c r="E27" s="2">
        <v>26</v>
      </c>
      <c r="F27" s="2" t="s">
        <v>2</v>
      </c>
      <c r="G27" s="1" t="s">
        <v>2</v>
      </c>
      <c r="H27" s="1" t="s">
        <v>402</v>
      </c>
      <c r="I27" s="5">
        <v>28.723383104797982</v>
      </c>
    </row>
    <row r="28" spans="1:9" x14ac:dyDescent="0.25">
      <c r="A28" s="2">
        <v>4</v>
      </c>
      <c r="B28" s="2" t="s">
        <v>5</v>
      </c>
      <c r="C28" s="2">
        <v>30</v>
      </c>
      <c r="D28" s="2" t="s">
        <v>4</v>
      </c>
      <c r="E28" s="2">
        <v>26</v>
      </c>
      <c r="F28" s="2" t="s">
        <v>2</v>
      </c>
      <c r="G28" s="1" t="s">
        <v>8</v>
      </c>
      <c r="H28" s="1" t="s">
        <v>402</v>
      </c>
      <c r="I28" s="5">
        <v>13.715235903627182</v>
      </c>
    </row>
    <row r="29" spans="1:9" x14ac:dyDescent="0.25">
      <c r="A29" s="2">
        <v>4</v>
      </c>
      <c r="B29" s="2" t="s">
        <v>5</v>
      </c>
      <c r="C29" s="2">
        <v>30</v>
      </c>
      <c r="D29" s="2" t="s">
        <v>4</v>
      </c>
      <c r="E29" s="2">
        <v>26</v>
      </c>
      <c r="F29" s="2" t="s">
        <v>2</v>
      </c>
      <c r="G29" s="1" t="s">
        <v>3</v>
      </c>
      <c r="H29" s="1" t="s">
        <v>402</v>
      </c>
      <c r="I29" s="5">
        <v>21.813905983631773</v>
      </c>
    </row>
    <row r="30" spans="1:9" x14ac:dyDescent="0.25">
      <c r="A30" s="2">
        <v>4</v>
      </c>
      <c r="B30" s="2" t="s">
        <v>5</v>
      </c>
      <c r="C30" s="2">
        <v>30</v>
      </c>
      <c r="D30" s="2" t="s">
        <v>4</v>
      </c>
      <c r="E30" s="2">
        <v>26</v>
      </c>
      <c r="F30" s="1" t="s">
        <v>8</v>
      </c>
      <c r="G30" s="1" t="s">
        <v>2</v>
      </c>
      <c r="H30" s="1" t="s">
        <v>402</v>
      </c>
      <c r="I30" s="5">
        <v>4.9543304215105604</v>
      </c>
    </row>
    <row r="31" spans="1:9" x14ac:dyDescent="0.25">
      <c r="A31" s="2">
        <v>4</v>
      </c>
      <c r="B31" s="2" t="s">
        <v>5</v>
      </c>
      <c r="C31" s="2">
        <v>30</v>
      </c>
      <c r="D31" s="2" t="s">
        <v>4</v>
      </c>
      <c r="E31" s="2">
        <v>26</v>
      </c>
      <c r="F31" s="2" t="s">
        <v>8</v>
      </c>
      <c r="G31" s="1" t="s">
        <v>3</v>
      </c>
      <c r="H31" s="1" t="s">
        <v>402</v>
      </c>
      <c r="I31" s="5">
        <v>4.3488260299127637</v>
      </c>
    </row>
    <row r="32" spans="1:9" x14ac:dyDescent="0.25">
      <c r="A32" s="2">
        <v>4</v>
      </c>
      <c r="B32" s="2" t="s">
        <v>5</v>
      </c>
      <c r="C32" s="2">
        <v>30</v>
      </c>
      <c r="D32" s="2" t="s">
        <v>4</v>
      </c>
      <c r="E32" s="2">
        <v>26</v>
      </c>
      <c r="F32" s="1" t="s">
        <v>3</v>
      </c>
      <c r="G32" s="1" t="s">
        <v>7</v>
      </c>
      <c r="H32" s="1" t="s">
        <v>402</v>
      </c>
      <c r="I32" s="5">
        <v>38.165203719031219</v>
      </c>
    </row>
    <row r="33" spans="1:9" x14ac:dyDescent="0.25">
      <c r="A33" s="2">
        <v>4</v>
      </c>
      <c r="B33" s="2" t="s">
        <v>5</v>
      </c>
      <c r="C33" s="2">
        <v>30</v>
      </c>
      <c r="D33" s="2" t="s">
        <v>4</v>
      </c>
      <c r="E33" s="2">
        <v>26</v>
      </c>
      <c r="F33" s="2" t="s">
        <v>3</v>
      </c>
      <c r="G33" s="1" t="s">
        <v>2</v>
      </c>
      <c r="H33" s="1" t="s">
        <v>402</v>
      </c>
      <c r="I33" s="5">
        <v>22.783101268985305</v>
      </c>
    </row>
    <row r="34" spans="1:9" x14ac:dyDescent="0.25">
      <c r="A34" s="2">
        <v>4</v>
      </c>
      <c r="B34" s="2" t="s">
        <v>5</v>
      </c>
      <c r="C34" s="2">
        <v>30</v>
      </c>
      <c r="D34" s="2" t="s">
        <v>4</v>
      </c>
      <c r="E34" s="2">
        <v>26</v>
      </c>
      <c r="F34" s="2" t="s">
        <v>3</v>
      </c>
      <c r="G34" s="1" t="s">
        <v>8</v>
      </c>
      <c r="H34" s="1" t="s">
        <v>402</v>
      </c>
      <c r="I34" s="5">
        <v>35.707798698530759</v>
      </c>
    </row>
    <row r="35" spans="1:9" x14ac:dyDescent="0.25">
      <c r="A35" s="2">
        <v>4</v>
      </c>
      <c r="B35" s="2" t="s">
        <v>5</v>
      </c>
      <c r="C35" s="2">
        <v>30</v>
      </c>
      <c r="D35" s="2" t="s">
        <v>4</v>
      </c>
      <c r="E35" s="2">
        <v>26</v>
      </c>
      <c r="F35" s="2" t="s">
        <v>3</v>
      </c>
      <c r="G35" s="1" t="s">
        <v>3</v>
      </c>
      <c r="H35" s="1" t="s">
        <v>402</v>
      </c>
      <c r="I35" s="5">
        <v>20.414468568296602</v>
      </c>
    </row>
    <row r="36" spans="1:9" x14ac:dyDescent="0.25">
      <c r="A36" s="2">
        <v>4</v>
      </c>
      <c r="B36" s="2" t="s">
        <v>5</v>
      </c>
      <c r="C36" s="2">
        <v>30</v>
      </c>
      <c r="D36" s="2" t="s">
        <v>4</v>
      </c>
      <c r="E36" s="1">
        <v>27</v>
      </c>
      <c r="F36" s="1" t="s">
        <v>7</v>
      </c>
      <c r="G36" s="1" t="s">
        <v>7</v>
      </c>
      <c r="H36" s="1" t="s">
        <v>402</v>
      </c>
      <c r="I36" s="5">
        <v>28.535144377640037</v>
      </c>
    </row>
    <row r="37" spans="1:9" x14ac:dyDescent="0.25">
      <c r="A37" s="2">
        <v>4</v>
      </c>
      <c r="B37" s="2" t="s">
        <v>5</v>
      </c>
      <c r="C37" s="2">
        <v>30</v>
      </c>
      <c r="D37" s="2" t="s">
        <v>4</v>
      </c>
      <c r="E37" s="2">
        <v>27</v>
      </c>
      <c r="F37" s="2" t="s">
        <v>7</v>
      </c>
      <c r="G37" s="1" t="s">
        <v>2</v>
      </c>
      <c r="H37" s="1" t="s">
        <v>402</v>
      </c>
      <c r="I37" s="5">
        <v>34.885867114003673</v>
      </c>
    </row>
    <row r="38" spans="1:9" x14ac:dyDescent="0.25">
      <c r="A38" s="2">
        <v>4</v>
      </c>
      <c r="B38" s="2" t="s">
        <v>5</v>
      </c>
      <c r="C38" s="2">
        <v>30</v>
      </c>
      <c r="D38" s="2" t="s">
        <v>4</v>
      </c>
      <c r="E38" s="2">
        <v>27</v>
      </c>
      <c r="F38" s="2" t="s">
        <v>7</v>
      </c>
      <c r="G38" s="1" t="s">
        <v>8</v>
      </c>
      <c r="H38" s="1" t="s">
        <v>402</v>
      </c>
      <c r="I38" s="5">
        <v>30.221806474150597</v>
      </c>
    </row>
    <row r="39" spans="1:9" x14ac:dyDescent="0.25">
      <c r="A39" s="2">
        <v>4</v>
      </c>
      <c r="B39" s="2" t="s">
        <v>5</v>
      </c>
      <c r="C39" s="2">
        <v>30</v>
      </c>
      <c r="D39" s="2" t="s">
        <v>4</v>
      </c>
      <c r="E39" s="2">
        <v>27</v>
      </c>
      <c r="F39" s="2" t="s">
        <v>7</v>
      </c>
      <c r="G39" s="1" t="s">
        <v>3</v>
      </c>
      <c r="H39" s="1" t="s">
        <v>402</v>
      </c>
      <c r="I39" s="5">
        <v>25.136960147428837</v>
      </c>
    </row>
    <row r="40" spans="1:9" x14ac:dyDescent="0.25">
      <c r="A40" s="2">
        <v>4</v>
      </c>
      <c r="B40" s="2" t="s">
        <v>5</v>
      </c>
      <c r="C40" s="2">
        <v>30</v>
      </c>
      <c r="D40" s="2" t="s">
        <v>4</v>
      </c>
      <c r="E40" s="2">
        <v>27</v>
      </c>
      <c r="F40" s="1" t="s">
        <v>2</v>
      </c>
      <c r="G40" s="1" t="s">
        <v>7</v>
      </c>
      <c r="H40" s="1" t="s">
        <v>402</v>
      </c>
      <c r="I40" s="5">
        <v>30.949195902823693</v>
      </c>
    </row>
    <row r="41" spans="1:9" x14ac:dyDescent="0.25">
      <c r="A41" s="2">
        <v>4</v>
      </c>
      <c r="B41" s="2" t="s">
        <v>5</v>
      </c>
      <c r="C41" s="2">
        <v>30</v>
      </c>
      <c r="D41" s="2" t="s">
        <v>4</v>
      </c>
      <c r="E41" s="2">
        <v>27</v>
      </c>
      <c r="F41" s="2" t="s">
        <v>2</v>
      </c>
      <c r="G41" s="1" t="s">
        <v>2</v>
      </c>
      <c r="H41" s="1" t="s">
        <v>402</v>
      </c>
      <c r="I41" s="5">
        <v>35.733273054040403</v>
      </c>
    </row>
    <row r="42" spans="1:9" x14ac:dyDescent="0.25">
      <c r="A42" s="2">
        <v>4</v>
      </c>
      <c r="B42" s="2" t="s">
        <v>5</v>
      </c>
      <c r="C42" s="2">
        <v>30</v>
      </c>
      <c r="D42" s="2" t="s">
        <v>4</v>
      </c>
      <c r="E42" s="2">
        <v>27</v>
      </c>
      <c r="F42" s="2" t="s">
        <v>2</v>
      </c>
      <c r="G42" s="1" t="s">
        <v>8</v>
      </c>
      <c r="H42" s="1" t="s">
        <v>402</v>
      </c>
      <c r="I42" s="5">
        <v>33.272748925298437</v>
      </c>
    </row>
    <row r="43" spans="1:9" x14ac:dyDescent="0.25">
      <c r="A43" s="2">
        <v>4</v>
      </c>
      <c r="B43" s="2" t="s">
        <v>5</v>
      </c>
      <c r="C43" s="2">
        <v>30</v>
      </c>
      <c r="D43" s="2" t="s">
        <v>4</v>
      </c>
      <c r="E43" s="2">
        <v>27</v>
      </c>
      <c r="F43" s="2" t="s">
        <v>2</v>
      </c>
      <c r="G43" s="1" t="s">
        <v>3</v>
      </c>
      <c r="H43" s="1" t="s">
        <v>402</v>
      </c>
      <c r="I43" s="5">
        <v>36.228593660629024</v>
      </c>
    </row>
    <row r="44" spans="1:9" x14ac:dyDescent="0.25">
      <c r="A44" s="2">
        <v>4</v>
      </c>
      <c r="B44" s="2" t="s">
        <v>5</v>
      </c>
      <c r="C44" s="2">
        <v>30</v>
      </c>
      <c r="D44" s="2" t="s">
        <v>4</v>
      </c>
      <c r="E44" s="2">
        <v>27</v>
      </c>
      <c r="F44" s="1" t="s">
        <v>8</v>
      </c>
      <c r="G44" s="1" t="s">
        <v>7</v>
      </c>
      <c r="H44" s="1" t="s">
        <v>402</v>
      </c>
      <c r="I44" s="5">
        <v>19.77534399940312</v>
      </c>
    </row>
    <row r="45" spans="1:9" x14ac:dyDescent="0.25">
      <c r="A45" s="2">
        <v>4</v>
      </c>
      <c r="B45" s="2" t="s">
        <v>5</v>
      </c>
      <c r="C45" s="2">
        <v>30</v>
      </c>
      <c r="D45" s="2" t="s">
        <v>4</v>
      </c>
      <c r="E45" s="2">
        <v>27</v>
      </c>
      <c r="F45" s="2" t="s">
        <v>8</v>
      </c>
      <c r="G45" s="1" t="s">
        <v>2</v>
      </c>
      <c r="H45" s="1" t="s">
        <v>402</v>
      </c>
      <c r="I45" s="5">
        <v>30.920989350482092</v>
      </c>
    </row>
    <row r="46" spans="1:9" x14ac:dyDescent="0.25">
      <c r="A46" s="2">
        <v>4</v>
      </c>
      <c r="B46" s="2" t="s">
        <v>5</v>
      </c>
      <c r="C46" s="2">
        <v>30</v>
      </c>
      <c r="D46" s="2" t="s">
        <v>4</v>
      </c>
      <c r="E46" s="2">
        <v>27</v>
      </c>
      <c r="F46" s="1" t="s">
        <v>3</v>
      </c>
      <c r="G46" s="1" t="s">
        <v>7</v>
      </c>
      <c r="H46" s="1" t="s">
        <v>402</v>
      </c>
      <c r="I46" s="5">
        <v>30.931448975436179</v>
      </c>
    </row>
    <row r="47" spans="1:9" x14ac:dyDescent="0.25">
      <c r="A47" s="2">
        <v>4</v>
      </c>
      <c r="B47" s="2" t="s">
        <v>5</v>
      </c>
      <c r="C47" s="2">
        <v>30</v>
      </c>
      <c r="D47" s="2" t="s">
        <v>4</v>
      </c>
      <c r="E47" s="2">
        <v>27</v>
      </c>
      <c r="F47" s="2" t="s">
        <v>3</v>
      </c>
      <c r="G47" s="1" t="s">
        <v>2</v>
      </c>
      <c r="H47" s="1" t="s">
        <v>402</v>
      </c>
      <c r="I47" s="5">
        <v>33.735134497130396</v>
      </c>
    </row>
    <row r="48" spans="1:9" x14ac:dyDescent="0.25">
      <c r="A48" s="2">
        <v>4</v>
      </c>
      <c r="B48" s="2" t="s">
        <v>5</v>
      </c>
      <c r="C48" s="2">
        <v>30</v>
      </c>
      <c r="D48" s="2" t="s">
        <v>4</v>
      </c>
      <c r="E48" s="2">
        <v>27</v>
      </c>
      <c r="F48" s="2" t="s">
        <v>3</v>
      </c>
      <c r="G48" s="1" t="s">
        <v>8</v>
      </c>
      <c r="H48" s="1" t="s">
        <v>402</v>
      </c>
      <c r="I48" s="5">
        <v>29.29204756939853</v>
      </c>
    </row>
    <row r="49" spans="1:9" x14ac:dyDescent="0.25">
      <c r="A49" s="2">
        <v>4</v>
      </c>
      <c r="B49" s="2" t="s">
        <v>5</v>
      </c>
      <c r="C49" s="2">
        <v>30</v>
      </c>
      <c r="D49" s="2" t="s">
        <v>4</v>
      </c>
      <c r="E49" s="2">
        <v>27</v>
      </c>
      <c r="F49" s="2" t="s">
        <v>3</v>
      </c>
      <c r="G49" s="1" t="s">
        <v>3</v>
      </c>
      <c r="H49" s="1" t="s">
        <v>402</v>
      </c>
      <c r="I49" s="5">
        <v>28.622663970110192</v>
      </c>
    </row>
    <row r="50" spans="1:9" x14ac:dyDescent="0.25">
      <c r="A50" s="2">
        <v>4</v>
      </c>
      <c r="B50" s="2" t="s">
        <v>5</v>
      </c>
      <c r="C50" s="2">
        <v>30</v>
      </c>
      <c r="D50" s="2" t="s">
        <v>4</v>
      </c>
      <c r="E50" s="1">
        <v>28</v>
      </c>
      <c r="F50" s="1" t="s">
        <v>7</v>
      </c>
      <c r="G50" s="1" t="s">
        <v>7</v>
      </c>
      <c r="H50" s="1" t="s">
        <v>402</v>
      </c>
      <c r="I50" s="5">
        <v>38.956241959205691</v>
      </c>
    </row>
    <row r="51" spans="1:9" x14ac:dyDescent="0.25">
      <c r="A51" s="2">
        <v>4</v>
      </c>
      <c r="B51" s="2" t="s">
        <v>5</v>
      </c>
      <c r="C51" s="2">
        <v>30</v>
      </c>
      <c r="D51" s="2" t="s">
        <v>4</v>
      </c>
      <c r="E51" s="2">
        <v>28</v>
      </c>
      <c r="F51" s="2" t="s">
        <v>7</v>
      </c>
      <c r="G51" s="1" t="s">
        <v>2</v>
      </c>
      <c r="H51" s="1" t="s">
        <v>402</v>
      </c>
      <c r="I51" s="5">
        <v>39.449596346028464</v>
      </c>
    </row>
    <row r="52" spans="1:9" x14ac:dyDescent="0.25">
      <c r="A52" s="2">
        <v>4</v>
      </c>
      <c r="B52" s="2" t="s">
        <v>5</v>
      </c>
      <c r="C52" s="2">
        <v>30</v>
      </c>
      <c r="D52" s="2" t="s">
        <v>4</v>
      </c>
      <c r="E52" s="2">
        <v>28</v>
      </c>
      <c r="F52" s="2" t="s">
        <v>7</v>
      </c>
      <c r="G52" s="1" t="s">
        <v>8</v>
      </c>
      <c r="H52" s="1" t="s">
        <v>402</v>
      </c>
      <c r="I52" s="5">
        <v>32.234250661524335</v>
      </c>
    </row>
    <row r="53" spans="1:9" x14ac:dyDescent="0.25">
      <c r="A53" s="2">
        <v>4</v>
      </c>
      <c r="B53" s="2" t="s">
        <v>5</v>
      </c>
      <c r="C53" s="2">
        <v>30</v>
      </c>
      <c r="D53" s="2" t="s">
        <v>4</v>
      </c>
      <c r="E53" s="2">
        <v>28</v>
      </c>
      <c r="F53" s="2" t="s">
        <v>7</v>
      </c>
      <c r="G53" s="1" t="s">
        <v>3</v>
      </c>
      <c r="H53" s="1" t="s">
        <v>402</v>
      </c>
      <c r="I53" s="5">
        <v>20.143974027548211</v>
      </c>
    </row>
    <row r="54" spans="1:9" x14ac:dyDescent="0.25">
      <c r="A54" s="2">
        <v>4</v>
      </c>
      <c r="B54" s="2" t="s">
        <v>5</v>
      </c>
      <c r="C54" s="2">
        <v>30</v>
      </c>
      <c r="D54" s="2" t="s">
        <v>4</v>
      </c>
      <c r="E54" s="2">
        <v>28</v>
      </c>
      <c r="F54" s="1" t="s">
        <v>2</v>
      </c>
      <c r="G54" s="1" t="s">
        <v>7</v>
      </c>
      <c r="H54" s="1" t="s">
        <v>402</v>
      </c>
      <c r="I54" s="5">
        <v>33.86535184600551</v>
      </c>
    </row>
    <row r="55" spans="1:9" x14ac:dyDescent="0.25">
      <c r="A55" s="2">
        <v>4</v>
      </c>
      <c r="B55" s="2" t="s">
        <v>5</v>
      </c>
      <c r="C55" s="2">
        <v>30</v>
      </c>
      <c r="D55" s="2" t="s">
        <v>4</v>
      </c>
      <c r="E55" s="2">
        <v>28</v>
      </c>
      <c r="F55" s="2" t="s">
        <v>2</v>
      </c>
      <c r="G55" s="1" t="s">
        <v>2</v>
      </c>
      <c r="H55" s="1" t="s">
        <v>402</v>
      </c>
      <c r="I55" s="5">
        <v>29.310621321625341</v>
      </c>
    </row>
    <row r="56" spans="1:9" x14ac:dyDescent="0.25">
      <c r="A56" s="2">
        <v>4</v>
      </c>
      <c r="B56" s="2" t="s">
        <v>5</v>
      </c>
      <c r="C56" s="2">
        <v>30</v>
      </c>
      <c r="D56" s="2" t="s">
        <v>4</v>
      </c>
      <c r="E56" s="2">
        <v>28</v>
      </c>
      <c r="F56" s="2" t="s">
        <v>2</v>
      </c>
      <c r="G56" s="1" t="s">
        <v>8</v>
      </c>
      <c r="H56" s="1" t="s">
        <v>402</v>
      </c>
      <c r="I56" s="5">
        <v>12.436560420959596</v>
      </c>
    </row>
    <row r="57" spans="1:9" x14ac:dyDescent="0.25">
      <c r="A57" s="2">
        <v>4</v>
      </c>
      <c r="B57" s="2" t="s">
        <v>5</v>
      </c>
      <c r="C57" s="2">
        <v>30</v>
      </c>
      <c r="D57" s="2" t="s">
        <v>4</v>
      </c>
      <c r="E57" s="2">
        <v>28</v>
      </c>
      <c r="F57" s="2" t="s">
        <v>2</v>
      </c>
      <c r="G57" s="1" t="s">
        <v>3</v>
      </c>
      <c r="H57" s="1" t="s">
        <v>402</v>
      </c>
      <c r="I57" s="5">
        <v>27.738245560858584</v>
      </c>
    </row>
    <row r="58" spans="1:9" x14ac:dyDescent="0.25">
      <c r="A58" s="2">
        <v>4</v>
      </c>
      <c r="B58" s="2" t="s">
        <v>5</v>
      </c>
      <c r="C58" s="2">
        <v>30</v>
      </c>
      <c r="D58" s="2" t="s">
        <v>4</v>
      </c>
      <c r="E58" s="2">
        <v>28</v>
      </c>
      <c r="F58" s="1" t="s">
        <v>8</v>
      </c>
      <c r="G58" s="1" t="s">
        <v>7</v>
      </c>
      <c r="H58" s="1" t="s">
        <v>402</v>
      </c>
      <c r="I58" s="5">
        <v>40.173806967539029</v>
      </c>
    </row>
    <row r="59" spans="1:9" x14ac:dyDescent="0.25">
      <c r="A59" s="2">
        <v>4</v>
      </c>
      <c r="B59" s="2" t="s">
        <v>5</v>
      </c>
      <c r="C59" s="2">
        <v>30</v>
      </c>
      <c r="D59" s="2" t="s">
        <v>4</v>
      </c>
      <c r="E59" s="2">
        <v>28</v>
      </c>
      <c r="F59" s="2" t="s">
        <v>8</v>
      </c>
      <c r="G59" s="1" t="s">
        <v>2</v>
      </c>
      <c r="H59" s="1" t="s">
        <v>402</v>
      </c>
      <c r="I59" s="5">
        <v>35.968072770362717</v>
      </c>
    </row>
    <row r="60" spans="1:9" x14ac:dyDescent="0.25">
      <c r="A60" s="2">
        <v>4</v>
      </c>
      <c r="B60" s="2" t="s">
        <v>5</v>
      </c>
      <c r="C60" s="2">
        <v>30</v>
      </c>
      <c r="D60" s="2" t="s">
        <v>4</v>
      </c>
      <c r="E60" s="2">
        <v>28</v>
      </c>
      <c r="F60" s="2" t="s">
        <v>8</v>
      </c>
      <c r="G60" s="1" t="s">
        <v>8</v>
      </c>
      <c r="H60" s="1" t="s">
        <v>402</v>
      </c>
      <c r="I60" s="5">
        <v>33.824840123186405</v>
      </c>
    </row>
    <row r="61" spans="1:9" x14ac:dyDescent="0.25">
      <c r="A61" s="2">
        <v>4</v>
      </c>
      <c r="B61" s="2" t="s">
        <v>5</v>
      </c>
      <c r="C61" s="2">
        <v>30</v>
      </c>
      <c r="D61" s="2" t="s">
        <v>4</v>
      </c>
      <c r="E61" s="2">
        <v>28</v>
      </c>
      <c r="F61" s="2" t="s">
        <v>8</v>
      </c>
      <c r="G61" s="1" t="s">
        <v>3</v>
      </c>
      <c r="H61" s="1" t="s">
        <v>402</v>
      </c>
      <c r="I61" s="5">
        <v>30.953395579338842</v>
      </c>
    </row>
    <row r="62" spans="1:9" x14ac:dyDescent="0.25">
      <c r="A62" s="2">
        <v>4</v>
      </c>
      <c r="B62" s="2" t="s">
        <v>5</v>
      </c>
      <c r="C62" s="2">
        <v>30</v>
      </c>
      <c r="D62" s="2" t="s">
        <v>4</v>
      </c>
      <c r="E62" s="2">
        <v>28</v>
      </c>
      <c r="F62" s="1" t="s">
        <v>3</v>
      </c>
      <c r="G62" s="1" t="s">
        <v>7</v>
      </c>
      <c r="H62" s="1" t="s">
        <v>402</v>
      </c>
      <c r="I62" s="5">
        <v>39.683044274701558</v>
      </c>
    </row>
    <row r="63" spans="1:9" x14ac:dyDescent="0.25">
      <c r="A63" s="2">
        <v>4</v>
      </c>
      <c r="B63" s="2" t="s">
        <v>5</v>
      </c>
      <c r="C63" s="2">
        <v>30</v>
      </c>
      <c r="D63" s="2" t="s">
        <v>4</v>
      </c>
      <c r="E63" s="2">
        <v>28</v>
      </c>
      <c r="F63" s="2" t="s">
        <v>3</v>
      </c>
      <c r="G63" s="1" t="s">
        <v>2</v>
      </c>
      <c r="H63" s="1" t="s">
        <v>402</v>
      </c>
      <c r="I63" s="5">
        <v>25.686153600298436</v>
      </c>
    </row>
    <row r="64" spans="1:9" x14ac:dyDescent="0.25">
      <c r="A64" s="2">
        <v>4</v>
      </c>
      <c r="B64" s="2" t="s">
        <v>5</v>
      </c>
      <c r="C64" s="2">
        <v>30</v>
      </c>
      <c r="D64" s="2" t="s">
        <v>4</v>
      </c>
      <c r="E64" s="2">
        <v>28</v>
      </c>
      <c r="F64" s="2" t="s">
        <v>3</v>
      </c>
      <c r="G64" s="1" t="s">
        <v>8</v>
      </c>
      <c r="H64" s="1" t="s">
        <v>402</v>
      </c>
      <c r="I64" s="5">
        <v>39.072767089508723</v>
      </c>
    </row>
    <row r="65" spans="1:9" x14ac:dyDescent="0.25">
      <c r="A65" s="2">
        <v>4</v>
      </c>
      <c r="B65" s="2" t="s">
        <v>5</v>
      </c>
      <c r="C65" s="2">
        <v>30</v>
      </c>
      <c r="D65" s="2" t="s">
        <v>4</v>
      </c>
      <c r="E65" s="2">
        <v>28</v>
      </c>
      <c r="F65" s="2" t="s">
        <v>3</v>
      </c>
      <c r="G65" s="1" t="s">
        <v>3</v>
      </c>
      <c r="H65" s="1" t="s">
        <v>402</v>
      </c>
      <c r="I65" s="5">
        <v>28.423070550344349</v>
      </c>
    </row>
    <row r="66" spans="1:9" x14ac:dyDescent="0.25">
      <c r="A66" s="2">
        <v>4</v>
      </c>
      <c r="B66" s="2" t="s">
        <v>5</v>
      </c>
      <c r="C66" s="2">
        <v>30</v>
      </c>
      <c r="D66" s="2" t="s">
        <v>4</v>
      </c>
      <c r="E66" s="1">
        <v>29</v>
      </c>
      <c r="F66" s="1" t="s">
        <v>7</v>
      </c>
      <c r="G66" s="1" t="s">
        <v>7</v>
      </c>
      <c r="H66" s="1" t="s">
        <v>402</v>
      </c>
      <c r="I66" s="5">
        <v>35.306207251262627</v>
      </c>
    </row>
    <row r="67" spans="1:9" x14ac:dyDescent="0.25">
      <c r="A67" s="2">
        <v>4</v>
      </c>
      <c r="B67" s="2" t="s">
        <v>5</v>
      </c>
      <c r="C67" s="2">
        <v>30</v>
      </c>
      <c r="D67" s="2" t="s">
        <v>4</v>
      </c>
      <c r="E67" s="2">
        <v>29</v>
      </c>
      <c r="F67" s="2" t="s">
        <v>7</v>
      </c>
      <c r="G67" s="1" t="s">
        <v>2</v>
      </c>
      <c r="H67" s="1" t="s">
        <v>402</v>
      </c>
      <c r="I67" s="5">
        <v>24.593302268411385</v>
      </c>
    </row>
    <row r="68" spans="1:9" x14ac:dyDescent="0.25">
      <c r="A68" s="2">
        <v>4</v>
      </c>
      <c r="B68" s="2" t="s">
        <v>5</v>
      </c>
      <c r="C68" s="2">
        <v>30</v>
      </c>
      <c r="D68" s="2" t="s">
        <v>4</v>
      </c>
      <c r="E68" s="2">
        <v>29</v>
      </c>
      <c r="F68" s="2" t="s">
        <v>7</v>
      </c>
      <c r="G68" s="1" t="s">
        <v>8</v>
      </c>
      <c r="H68" s="1" t="s">
        <v>402</v>
      </c>
      <c r="I68" s="5">
        <v>26.398620191666666</v>
      </c>
    </row>
    <row r="69" spans="1:9" x14ac:dyDescent="0.25">
      <c r="A69" s="2">
        <v>4</v>
      </c>
      <c r="B69" s="2" t="s">
        <v>5</v>
      </c>
      <c r="C69" s="2">
        <v>30</v>
      </c>
      <c r="D69" s="2" t="s">
        <v>4</v>
      </c>
      <c r="E69" s="2">
        <v>29</v>
      </c>
      <c r="F69" s="2" t="s">
        <v>7</v>
      </c>
      <c r="G69" s="1" t="s">
        <v>3</v>
      </c>
      <c r="H69" s="1" t="s">
        <v>402</v>
      </c>
      <c r="I69" s="5">
        <v>30.521141385353534</v>
      </c>
    </row>
    <row r="70" spans="1:9" x14ac:dyDescent="0.25">
      <c r="A70" s="2">
        <v>4</v>
      </c>
      <c r="B70" s="2" t="s">
        <v>5</v>
      </c>
      <c r="C70" s="2">
        <v>30</v>
      </c>
      <c r="D70" s="2" t="s">
        <v>4</v>
      </c>
      <c r="E70" s="2">
        <v>29</v>
      </c>
      <c r="F70" s="1" t="s">
        <v>2</v>
      </c>
      <c r="G70" s="1" t="s">
        <v>7</v>
      </c>
      <c r="H70" s="1" t="s">
        <v>402</v>
      </c>
      <c r="I70" s="5">
        <v>3.3034060144398532</v>
      </c>
    </row>
    <row r="71" spans="1:9" x14ac:dyDescent="0.25">
      <c r="A71" s="2">
        <v>4</v>
      </c>
      <c r="B71" s="2" t="s">
        <v>5</v>
      </c>
      <c r="C71" s="2">
        <v>30</v>
      </c>
      <c r="D71" s="2" t="s">
        <v>4</v>
      </c>
      <c r="E71" s="2">
        <v>29</v>
      </c>
      <c r="F71" s="2" t="s">
        <v>2</v>
      </c>
      <c r="G71" s="1" t="s">
        <v>2</v>
      </c>
      <c r="H71" s="1" t="s">
        <v>402</v>
      </c>
      <c r="I71" s="5">
        <v>26.447084092607898</v>
      </c>
    </row>
    <row r="72" spans="1:9" x14ac:dyDescent="0.25">
      <c r="A72" s="2">
        <v>4</v>
      </c>
      <c r="B72" s="2" t="s">
        <v>5</v>
      </c>
      <c r="C72" s="2">
        <v>30</v>
      </c>
      <c r="D72" s="2" t="s">
        <v>4</v>
      </c>
      <c r="E72" s="2">
        <v>29</v>
      </c>
      <c r="F72" s="2" t="s">
        <v>2</v>
      </c>
      <c r="G72" s="1" t="s">
        <v>8</v>
      </c>
      <c r="H72" s="1" t="s">
        <v>402</v>
      </c>
      <c r="I72" s="5">
        <v>1.9111096440312214</v>
      </c>
    </row>
    <row r="73" spans="1:9" x14ac:dyDescent="0.25">
      <c r="A73" s="2">
        <v>4</v>
      </c>
      <c r="B73" s="2" t="s">
        <v>5</v>
      </c>
      <c r="C73" s="2">
        <v>30</v>
      </c>
      <c r="D73" s="2" t="s">
        <v>4</v>
      </c>
      <c r="E73" s="2">
        <v>29</v>
      </c>
      <c r="F73" s="2" t="s">
        <v>2</v>
      </c>
      <c r="G73" s="1" t="s">
        <v>3</v>
      </c>
      <c r="H73" s="1" t="s">
        <v>402</v>
      </c>
      <c r="I73" s="5">
        <v>17.617708619788797</v>
      </c>
    </row>
    <row r="74" spans="1:9" x14ac:dyDescent="0.25">
      <c r="A74" s="2">
        <v>4</v>
      </c>
      <c r="B74" s="2" t="s">
        <v>5</v>
      </c>
      <c r="C74" s="2">
        <v>30</v>
      </c>
      <c r="D74" s="2" t="s">
        <v>4</v>
      </c>
      <c r="E74" s="2">
        <v>29</v>
      </c>
      <c r="F74" s="1" t="s">
        <v>8</v>
      </c>
      <c r="G74" s="1" t="s">
        <v>7</v>
      </c>
      <c r="H74" s="1" t="s">
        <v>402</v>
      </c>
      <c r="I74" s="5">
        <v>16.169057183448118</v>
      </c>
    </row>
    <row r="75" spans="1:9" x14ac:dyDescent="0.25">
      <c r="A75" s="2">
        <v>4</v>
      </c>
      <c r="B75" s="2" t="s">
        <v>5</v>
      </c>
      <c r="C75" s="2">
        <v>30</v>
      </c>
      <c r="D75" s="2" t="s">
        <v>4</v>
      </c>
      <c r="E75" s="2">
        <v>29</v>
      </c>
      <c r="F75" s="2" t="s">
        <v>8</v>
      </c>
      <c r="G75" s="1" t="s">
        <v>2</v>
      </c>
      <c r="H75" s="1" t="s">
        <v>402</v>
      </c>
      <c r="I75" s="5">
        <v>30.163097972291094</v>
      </c>
    </row>
    <row r="76" spans="1:9" x14ac:dyDescent="0.25">
      <c r="A76" s="2">
        <v>4</v>
      </c>
      <c r="B76" s="2" t="s">
        <v>5</v>
      </c>
      <c r="C76" s="2">
        <v>30</v>
      </c>
      <c r="D76" s="2" t="s">
        <v>4</v>
      </c>
      <c r="E76" s="2">
        <v>29</v>
      </c>
      <c r="F76" s="2" t="s">
        <v>8</v>
      </c>
      <c r="G76" s="1" t="s">
        <v>8</v>
      </c>
      <c r="H76" s="1" t="s">
        <v>402</v>
      </c>
      <c r="I76" s="5">
        <v>40.064719722543622</v>
      </c>
    </row>
    <row r="77" spans="1:9" x14ac:dyDescent="0.25">
      <c r="A77" s="2">
        <v>4</v>
      </c>
      <c r="B77" s="2" t="s">
        <v>5</v>
      </c>
      <c r="C77" s="2">
        <v>30</v>
      </c>
      <c r="D77" s="2" t="s">
        <v>4</v>
      </c>
      <c r="E77" s="2">
        <v>29</v>
      </c>
      <c r="F77" s="2" t="s">
        <v>8</v>
      </c>
      <c r="G77" s="1" t="s">
        <v>3</v>
      </c>
      <c r="H77" s="1" t="s">
        <v>402</v>
      </c>
      <c r="I77" s="5">
        <v>33.115260685215794</v>
      </c>
    </row>
    <row r="78" spans="1:9" x14ac:dyDescent="0.25">
      <c r="A78" s="2">
        <v>4</v>
      </c>
      <c r="B78" s="2" t="s">
        <v>5</v>
      </c>
      <c r="C78" s="2">
        <v>30</v>
      </c>
      <c r="D78" s="2" t="s">
        <v>4</v>
      </c>
      <c r="E78" s="2">
        <v>29</v>
      </c>
      <c r="F78" s="1" t="s">
        <v>3</v>
      </c>
      <c r="G78" s="1" t="s">
        <v>7</v>
      </c>
      <c r="H78" s="1" t="s">
        <v>402</v>
      </c>
      <c r="I78" s="5">
        <v>0.98157426248852164</v>
      </c>
    </row>
    <row r="79" spans="1:9" x14ac:dyDescent="0.25">
      <c r="A79" s="2">
        <v>4</v>
      </c>
      <c r="B79" s="2" t="s">
        <v>5</v>
      </c>
      <c r="C79" s="2">
        <v>30</v>
      </c>
      <c r="D79" s="2" t="s">
        <v>4</v>
      </c>
      <c r="E79" s="2">
        <v>29</v>
      </c>
      <c r="F79" s="2" t="s">
        <v>3</v>
      </c>
      <c r="G79" s="1" t="s">
        <v>2</v>
      </c>
      <c r="H79" s="1" t="s">
        <v>402</v>
      </c>
      <c r="I79" s="5">
        <v>24.052404442883379</v>
      </c>
    </row>
    <row r="80" spans="1:9" x14ac:dyDescent="0.25">
      <c r="A80" s="2">
        <v>4</v>
      </c>
      <c r="B80" s="2" t="s">
        <v>5</v>
      </c>
      <c r="C80" s="2">
        <v>30</v>
      </c>
      <c r="D80" s="2" t="s">
        <v>4</v>
      </c>
      <c r="E80" s="2">
        <v>29</v>
      </c>
      <c r="F80" s="2" t="s">
        <v>3</v>
      </c>
      <c r="G80" s="1" t="s">
        <v>8</v>
      </c>
      <c r="H80" s="1" t="s">
        <v>402</v>
      </c>
      <c r="I80" s="5">
        <v>15.66249489134527</v>
      </c>
    </row>
    <row r="81" spans="1:9" x14ac:dyDescent="0.25">
      <c r="A81" s="2">
        <v>4</v>
      </c>
      <c r="B81" s="2" t="s">
        <v>5</v>
      </c>
      <c r="C81" s="2">
        <v>30</v>
      </c>
      <c r="D81" s="2" t="s">
        <v>4</v>
      </c>
      <c r="E81" s="2">
        <v>29</v>
      </c>
      <c r="F81" s="2" t="s">
        <v>3</v>
      </c>
      <c r="G81" s="1" t="s">
        <v>3</v>
      </c>
      <c r="H81" s="1" t="s">
        <v>402</v>
      </c>
      <c r="I81" s="5">
        <v>32.129019131014694</v>
      </c>
    </row>
    <row r="82" spans="1:9" x14ac:dyDescent="0.25">
      <c r="A82" s="2">
        <v>4</v>
      </c>
      <c r="B82" s="2" t="s">
        <v>5</v>
      </c>
      <c r="C82" s="2">
        <v>30</v>
      </c>
      <c r="D82" s="2" t="s">
        <v>4</v>
      </c>
      <c r="E82" s="1">
        <v>30</v>
      </c>
      <c r="F82" s="1" t="s">
        <v>7</v>
      </c>
      <c r="G82" s="1" t="s">
        <v>7</v>
      </c>
      <c r="H82" s="1" t="s">
        <v>402</v>
      </c>
      <c r="I82" s="5">
        <v>17.814316791597797</v>
      </c>
    </row>
    <row r="83" spans="1:9" x14ac:dyDescent="0.25">
      <c r="A83" s="2">
        <v>4</v>
      </c>
      <c r="B83" s="2" t="s">
        <v>5</v>
      </c>
      <c r="C83" s="2">
        <v>30</v>
      </c>
      <c r="D83" s="2" t="s">
        <v>4</v>
      </c>
      <c r="E83" s="2">
        <v>30</v>
      </c>
      <c r="F83" s="2" t="s">
        <v>7</v>
      </c>
      <c r="G83" s="1" t="s">
        <v>2</v>
      </c>
      <c r="H83" s="1" t="s">
        <v>402</v>
      </c>
      <c r="I83" s="5">
        <v>32.330353644788794</v>
      </c>
    </row>
    <row r="84" spans="1:9" x14ac:dyDescent="0.25">
      <c r="A84" s="2">
        <v>4</v>
      </c>
      <c r="B84" s="2" t="s">
        <v>5</v>
      </c>
      <c r="C84" s="2">
        <v>30</v>
      </c>
      <c r="D84" s="2" t="s">
        <v>4</v>
      </c>
      <c r="E84" s="2">
        <v>30</v>
      </c>
      <c r="F84" s="2" t="s">
        <v>7</v>
      </c>
      <c r="G84" s="1" t="s">
        <v>8</v>
      </c>
      <c r="H84" s="1" t="s">
        <v>402</v>
      </c>
      <c r="I84" s="5">
        <v>8.1815940764003674</v>
      </c>
    </row>
    <row r="85" spans="1:9" x14ac:dyDescent="0.25">
      <c r="A85" s="2">
        <v>4</v>
      </c>
      <c r="B85" s="2" t="s">
        <v>5</v>
      </c>
      <c r="C85" s="2">
        <v>30</v>
      </c>
      <c r="D85" s="2" t="s">
        <v>4</v>
      </c>
      <c r="E85" s="2">
        <v>30</v>
      </c>
      <c r="F85" s="2" t="s">
        <v>7</v>
      </c>
      <c r="G85" s="1" t="s">
        <v>3</v>
      </c>
      <c r="H85" s="1" t="s">
        <v>402</v>
      </c>
      <c r="I85" s="5">
        <v>15.071348521625346</v>
      </c>
    </row>
    <row r="86" spans="1:9" x14ac:dyDescent="0.25">
      <c r="A86" s="2">
        <v>4</v>
      </c>
      <c r="B86" s="2" t="s">
        <v>5</v>
      </c>
      <c r="C86" s="2">
        <v>30</v>
      </c>
      <c r="D86" s="2" t="s">
        <v>4</v>
      </c>
      <c r="E86" s="2">
        <v>30</v>
      </c>
      <c r="F86" s="1" t="s">
        <v>8</v>
      </c>
      <c r="G86" s="1" t="s">
        <v>7</v>
      </c>
      <c r="H86" s="1" t="s">
        <v>402</v>
      </c>
      <c r="I86" s="5">
        <v>37.508738603122126</v>
      </c>
    </row>
    <row r="87" spans="1:9" x14ac:dyDescent="0.25">
      <c r="A87" s="2">
        <v>4</v>
      </c>
      <c r="B87" s="2" t="s">
        <v>5</v>
      </c>
      <c r="C87" s="2">
        <v>30</v>
      </c>
      <c r="D87" s="2" t="s">
        <v>4</v>
      </c>
      <c r="E87" s="2">
        <v>30</v>
      </c>
      <c r="F87" s="2" t="s">
        <v>8</v>
      </c>
      <c r="G87" s="1" t="s">
        <v>2</v>
      </c>
      <c r="H87" s="1" t="s">
        <v>402</v>
      </c>
      <c r="I87" s="5">
        <v>3.9479225299127636</v>
      </c>
    </row>
    <row r="88" spans="1:9" x14ac:dyDescent="0.25">
      <c r="A88" s="2">
        <v>4</v>
      </c>
      <c r="B88" s="2" t="s">
        <v>5</v>
      </c>
      <c r="C88" s="2">
        <v>30</v>
      </c>
      <c r="D88" s="2" t="s">
        <v>4</v>
      </c>
      <c r="E88" s="2">
        <v>30</v>
      </c>
      <c r="F88" s="2" t="s">
        <v>8</v>
      </c>
      <c r="G88" s="1" t="s">
        <v>8</v>
      </c>
      <c r="H88" s="1" t="s">
        <v>402</v>
      </c>
      <c r="I88" s="5">
        <v>34.603649810192842</v>
      </c>
    </row>
    <row r="89" spans="1:9" x14ac:dyDescent="0.25">
      <c r="A89" s="2">
        <v>4</v>
      </c>
      <c r="B89" s="2" t="s">
        <v>5</v>
      </c>
      <c r="C89" s="2">
        <v>30</v>
      </c>
      <c r="D89" s="2" t="s">
        <v>4</v>
      </c>
      <c r="E89" s="2">
        <v>30</v>
      </c>
      <c r="F89" s="2" t="s">
        <v>8</v>
      </c>
      <c r="G89" s="1" t="s">
        <v>3</v>
      </c>
      <c r="H89" s="1" t="s">
        <v>402</v>
      </c>
      <c r="I89" s="5">
        <v>3.136149384825528</v>
      </c>
    </row>
    <row r="90" spans="1:9" x14ac:dyDescent="0.25">
      <c r="A90" s="2">
        <v>4</v>
      </c>
      <c r="B90" s="2" t="s">
        <v>5</v>
      </c>
      <c r="C90" s="2">
        <v>30</v>
      </c>
      <c r="D90" s="2" t="s">
        <v>4</v>
      </c>
      <c r="E90" s="1">
        <v>31</v>
      </c>
      <c r="F90" s="1" t="s">
        <v>7</v>
      </c>
      <c r="G90" s="1" t="s">
        <v>7</v>
      </c>
      <c r="H90" s="1" t="s">
        <v>402</v>
      </c>
      <c r="I90" s="5">
        <v>29.406131266574839</v>
      </c>
    </row>
    <row r="91" spans="1:9" x14ac:dyDescent="0.25">
      <c r="A91" s="2">
        <v>4</v>
      </c>
      <c r="B91" s="2" t="s">
        <v>5</v>
      </c>
      <c r="C91" s="2">
        <v>30</v>
      </c>
      <c r="D91" s="2" t="s">
        <v>4</v>
      </c>
      <c r="E91" s="2">
        <v>31</v>
      </c>
      <c r="F91" s="2" t="s">
        <v>7</v>
      </c>
      <c r="G91" s="1" t="s">
        <v>2</v>
      </c>
      <c r="H91" s="1" t="s">
        <v>402</v>
      </c>
      <c r="I91" s="5">
        <v>27.825753300528007</v>
      </c>
    </row>
    <row r="92" spans="1:9" x14ac:dyDescent="0.25">
      <c r="A92" s="2">
        <v>4</v>
      </c>
      <c r="B92" s="2" t="s">
        <v>5</v>
      </c>
      <c r="C92" s="2">
        <v>30</v>
      </c>
      <c r="D92" s="2" t="s">
        <v>4</v>
      </c>
      <c r="E92" s="2">
        <v>31</v>
      </c>
      <c r="F92" s="2" t="s">
        <v>7</v>
      </c>
      <c r="G92" s="1" t="s">
        <v>8</v>
      </c>
      <c r="H92" s="1" t="s">
        <v>402</v>
      </c>
      <c r="I92" s="5">
        <v>27.335701767906336</v>
      </c>
    </row>
    <row r="93" spans="1:9" x14ac:dyDescent="0.25">
      <c r="A93" s="2">
        <v>4</v>
      </c>
      <c r="B93" s="2" t="s">
        <v>5</v>
      </c>
      <c r="C93" s="2">
        <v>30</v>
      </c>
      <c r="D93" s="2" t="s">
        <v>4</v>
      </c>
      <c r="E93" s="2">
        <v>31</v>
      </c>
      <c r="F93" s="2" t="s">
        <v>7</v>
      </c>
      <c r="G93" s="1" t="s">
        <v>3</v>
      </c>
      <c r="H93" s="1" t="s">
        <v>402</v>
      </c>
      <c r="I93" s="5">
        <v>24.856078478282825</v>
      </c>
    </row>
    <row r="94" spans="1:9" x14ac:dyDescent="0.25">
      <c r="A94" s="2">
        <v>4</v>
      </c>
      <c r="B94" s="2" t="s">
        <v>5</v>
      </c>
      <c r="C94" s="2">
        <v>30</v>
      </c>
      <c r="D94" s="2" t="s">
        <v>4</v>
      </c>
      <c r="E94" s="2">
        <v>31</v>
      </c>
      <c r="F94" s="1" t="s">
        <v>8</v>
      </c>
      <c r="G94" s="1" t="s">
        <v>7</v>
      </c>
      <c r="H94" s="1" t="s">
        <v>402</v>
      </c>
      <c r="I94" s="5">
        <v>23.888910637144168</v>
      </c>
    </row>
    <row r="95" spans="1:9" x14ac:dyDescent="0.25">
      <c r="A95" s="2">
        <v>4</v>
      </c>
      <c r="B95" s="2" t="s">
        <v>5</v>
      </c>
      <c r="C95" s="2">
        <v>30</v>
      </c>
      <c r="D95" s="2" t="s">
        <v>4</v>
      </c>
      <c r="E95" s="2">
        <v>31</v>
      </c>
      <c r="F95" s="2" t="s">
        <v>8</v>
      </c>
      <c r="G95" s="1" t="s">
        <v>2</v>
      </c>
      <c r="H95" s="1" t="s">
        <v>402</v>
      </c>
      <c r="I95" s="5">
        <v>3.6140849011707989</v>
      </c>
    </row>
    <row r="96" spans="1:9" x14ac:dyDescent="0.25">
      <c r="A96" s="2">
        <v>4</v>
      </c>
      <c r="B96" s="2" t="s">
        <v>5</v>
      </c>
      <c r="C96" s="2">
        <v>30</v>
      </c>
      <c r="D96" s="2" t="s">
        <v>4</v>
      </c>
      <c r="E96" s="2">
        <v>31</v>
      </c>
      <c r="F96" s="2" t="s">
        <v>8</v>
      </c>
      <c r="G96" s="1" t="s">
        <v>8</v>
      </c>
      <c r="H96" s="1" t="s">
        <v>402</v>
      </c>
      <c r="I96" s="5">
        <v>40.299651320224974</v>
      </c>
    </row>
    <row r="97" spans="1:9" x14ac:dyDescent="0.25">
      <c r="A97" s="2">
        <v>4</v>
      </c>
      <c r="B97" s="2" t="s">
        <v>5</v>
      </c>
      <c r="C97" s="2">
        <v>30</v>
      </c>
      <c r="D97" s="2" t="s">
        <v>4</v>
      </c>
      <c r="E97" s="2">
        <v>31</v>
      </c>
      <c r="F97" s="2" t="s">
        <v>8</v>
      </c>
      <c r="G97" s="1" t="s">
        <v>3</v>
      </c>
      <c r="H97" s="1" t="s">
        <v>402</v>
      </c>
      <c r="I97" s="5">
        <v>10.577600284687787</v>
      </c>
    </row>
    <row r="98" spans="1:9" x14ac:dyDescent="0.25">
      <c r="A98" s="2">
        <v>4</v>
      </c>
      <c r="B98" s="2" t="s">
        <v>5</v>
      </c>
      <c r="C98" s="2">
        <v>30</v>
      </c>
      <c r="D98" s="2" t="s">
        <v>4</v>
      </c>
      <c r="E98" s="1">
        <v>32</v>
      </c>
      <c r="F98" s="1" t="s">
        <v>7</v>
      </c>
      <c r="G98" s="1" t="s">
        <v>7</v>
      </c>
      <c r="H98" s="1" t="s">
        <v>402</v>
      </c>
      <c r="I98" s="5">
        <v>29.414265473186408</v>
      </c>
    </row>
    <row r="99" spans="1:9" x14ac:dyDescent="0.25">
      <c r="A99" s="2">
        <v>4</v>
      </c>
      <c r="B99" s="2" t="s">
        <v>5</v>
      </c>
      <c r="C99" s="2">
        <v>30</v>
      </c>
      <c r="D99" s="2" t="s">
        <v>4</v>
      </c>
      <c r="E99" s="2">
        <v>32</v>
      </c>
      <c r="F99" s="2" t="s">
        <v>7</v>
      </c>
      <c r="G99" s="1" t="s">
        <v>2</v>
      </c>
      <c r="H99" s="1" t="s">
        <v>402</v>
      </c>
      <c r="I99" s="5">
        <v>18.697113206175391</v>
      </c>
    </row>
    <row r="100" spans="1:9" x14ac:dyDescent="0.25">
      <c r="A100" s="2">
        <v>4</v>
      </c>
      <c r="B100" s="2" t="s">
        <v>5</v>
      </c>
      <c r="C100" s="2">
        <v>30</v>
      </c>
      <c r="D100" s="2" t="s">
        <v>4</v>
      </c>
      <c r="E100" s="2">
        <v>32</v>
      </c>
      <c r="F100" s="2" t="s">
        <v>7</v>
      </c>
      <c r="G100" s="1" t="s">
        <v>8</v>
      </c>
      <c r="H100" s="1" t="s">
        <v>402</v>
      </c>
      <c r="I100" s="5">
        <v>32.595212081244263</v>
      </c>
    </row>
    <row r="101" spans="1:9" x14ac:dyDescent="0.25">
      <c r="A101" s="2">
        <v>4</v>
      </c>
      <c r="B101" s="2" t="s">
        <v>5</v>
      </c>
      <c r="C101" s="2">
        <v>30</v>
      </c>
      <c r="D101" s="2" t="s">
        <v>4</v>
      </c>
      <c r="E101" s="2">
        <v>32</v>
      </c>
      <c r="F101" s="2" t="s">
        <v>7</v>
      </c>
      <c r="G101" s="1" t="s">
        <v>3</v>
      </c>
      <c r="H101" s="1" t="s">
        <v>402</v>
      </c>
      <c r="I101" s="5">
        <v>37.653463117194676</v>
      </c>
    </row>
    <row r="102" spans="1:9" x14ac:dyDescent="0.25">
      <c r="A102" s="2">
        <v>4</v>
      </c>
      <c r="B102" s="2" t="s">
        <v>5</v>
      </c>
      <c r="C102" s="2">
        <v>30</v>
      </c>
      <c r="D102" s="2" t="s">
        <v>4</v>
      </c>
      <c r="E102" s="2">
        <v>32</v>
      </c>
      <c r="F102" s="1" t="s">
        <v>2</v>
      </c>
      <c r="G102" s="1" t="s">
        <v>7</v>
      </c>
      <c r="H102" s="1" t="s">
        <v>402</v>
      </c>
      <c r="I102" s="5">
        <v>39.83860991792929</v>
      </c>
    </row>
    <row r="103" spans="1:9" x14ac:dyDescent="0.25">
      <c r="A103" s="2">
        <v>4</v>
      </c>
      <c r="B103" s="2" t="s">
        <v>5</v>
      </c>
      <c r="C103" s="2">
        <v>30</v>
      </c>
      <c r="D103" s="2" t="s">
        <v>4</v>
      </c>
      <c r="E103" s="2">
        <v>32</v>
      </c>
      <c r="F103" s="2" t="s">
        <v>2</v>
      </c>
      <c r="G103" s="1" t="s">
        <v>2</v>
      </c>
      <c r="H103" s="1" t="s">
        <v>402</v>
      </c>
      <c r="I103" s="5">
        <v>30.2967377640955</v>
      </c>
    </row>
    <row r="104" spans="1:9" x14ac:dyDescent="0.25">
      <c r="A104" s="2">
        <v>4</v>
      </c>
      <c r="B104" s="2" t="s">
        <v>5</v>
      </c>
      <c r="C104" s="2">
        <v>30</v>
      </c>
      <c r="D104" s="2" t="s">
        <v>4</v>
      </c>
      <c r="E104" s="2">
        <v>32</v>
      </c>
      <c r="F104" s="2" t="s">
        <v>2</v>
      </c>
      <c r="G104" s="1" t="s">
        <v>8</v>
      </c>
      <c r="H104" s="1" t="s">
        <v>402</v>
      </c>
      <c r="I104" s="5">
        <v>27.567450914210287</v>
      </c>
    </row>
    <row r="105" spans="1:9" x14ac:dyDescent="0.25">
      <c r="A105" s="2">
        <v>4</v>
      </c>
      <c r="B105" s="2" t="s">
        <v>5</v>
      </c>
      <c r="C105" s="2">
        <v>30</v>
      </c>
      <c r="D105" s="2" t="s">
        <v>4</v>
      </c>
      <c r="E105" s="2">
        <v>32</v>
      </c>
      <c r="F105" s="2" t="s">
        <v>2</v>
      </c>
      <c r="G105" s="1" t="s">
        <v>3</v>
      </c>
      <c r="H105" s="1" t="s">
        <v>402</v>
      </c>
      <c r="I105" s="5">
        <v>18.165459184366391</v>
      </c>
    </row>
    <row r="106" spans="1:9" x14ac:dyDescent="0.25">
      <c r="A106" s="2">
        <v>4</v>
      </c>
      <c r="B106" s="2" t="s">
        <v>5</v>
      </c>
      <c r="C106" s="2">
        <v>30</v>
      </c>
      <c r="D106" s="2" t="s">
        <v>4</v>
      </c>
      <c r="E106" s="2">
        <v>32</v>
      </c>
      <c r="F106" s="1" t="s">
        <v>8</v>
      </c>
      <c r="G106" s="1" t="s">
        <v>7</v>
      </c>
      <c r="H106" s="1" t="s">
        <v>402</v>
      </c>
      <c r="I106" s="5">
        <v>29.275062821280994</v>
      </c>
    </row>
    <row r="107" spans="1:9" x14ac:dyDescent="0.25">
      <c r="A107" s="2">
        <v>4</v>
      </c>
      <c r="B107" s="2" t="s">
        <v>5</v>
      </c>
      <c r="C107" s="2">
        <v>30</v>
      </c>
      <c r="D107" s="2" t="s">
        <v>4</v>
      </c>
      <c r="E107" s="2">
        <v>32</v>
      </c>
      <c r="F107" s="2" t="s">
        <v>8</v>
      </c>
      <c r="G107" s="1" t="s">
        <v>2</v>
      </c>
      <c r="H107" s="1" t="s">
        <v>402</v>
      </c>
      <c r="I107" s="5">
        <v>18.616978350436181</v>
      </c>
    </row>
    <row r="108" spans="1:9" x14ac:dyDescent="0.25">
      <c r="A108" s="2">
        <v>4</v>
      </c>
      <c r="B108" s="2" t="s">
        <v>5</v>
      </c>
      <c r="C108" s="2">
        <v>30</v>
      </c>
      <c r="D108" s="2" t="s">
        <v>4</v>
      </c>
      <c r="E108" s="2">
        <v>32</v>
      </c>
      <c r="F108" s="2" t="s">
        <v>8</v>
      </c>
      <c r="G108" s="1" t="s">
        <v>8</v>
      </c>
      <c r="H108" s="1" t="s">
        <v>402</v>
      </c>
      <c r="I108" s="5">
        <v>5.5707977135215794</v>
      </c>
    </row>
    <row r="109" spans="1:9" x14ac:dyDescent="0.25">
      <c r="A109" s="2">
        <v>4</v>
      </c>
      <c r="B109" s="2" t="s">
        <v>5</v>
      </c>
      <c r="C109" s="2">
        <v>30</v>
      </c>
      <c r="D109" s="2" t="s">
        <v>4</v>
      </c>
      <c r="E109" s="2">
        <v>32</v>
      </c>
      <c r="F109" s="1" t="s">
        <v>3</v>
      </c>
      <c r="G109" s="1" t="s">
        <v>7</v>
      </c>
      <c r="H109" s="1" t="s">
        <v>402</v>
      </c>
      <c r="I109" s="5">
        <v>36.967401412465563</v>
      </c>
    </row>
    <row r="110" spans="1:9" x14ac:dyDescent="0.25">
      <c r="A110" s="2">
        <v>4</v>
      </c>
      <c r="B110" s="2" t="s">
        <v>5</v>
      </c>
      <c r="C110" s="2">
        <v>30</v>
      </c>
      <c r="D110" s="2" t="s">
        <v>4</v>
      </c>
      <c r="E110" s="2">
        <v>32</v>
      </c>
      <c r="F110" s="2" t="s">
        <v>3</v>
      </c>
      <c r="G110" s="1" t="s">
        <v>2</v>
      </c>
      <c r="H110" s="1" t="s">
        <v>402</v>
      </c>
      <c r="I110" s="5">
        <v>33.499148953007349</v>
      </c>
    </row>
    <row r="111" spans="1:9" x14ac:dyDescent="0.25">
      <c r="A111" s="2">
        <v>4</v>
      </c>
      <c r="B111" s="2" t="s">
        <v>5</v>
      </c>
      <c r="C111" s="2">
        <v>30</v>
      </c>
      <c r="D111" s="2" t="s">
        <v>4</v>
      </c>
      <c r="E111" s="2">
        <v>32</v>
      </c>
      <c r="F111" s="2" t="s">
        <v>3</v>
      </c>
      <c r="G111" s="1" t="s">
        <v>8</v>
      </c>
      <c r="H111" s="1" t="s">
        <v>402</v>
      </c>
      <c r="I111" s="5">
        <v>2.7392566714646462</v>
      </c>
    </row>
    <row r="112" spans="1:9" x14ac:dyDescent="0.25">
      <c r="A112" s="2">
        <v>4</v>
      </c>
      <c r="B112" s="2" t="s">
        <v>5</v>
      </c>
      <c r="C112" s="2">
        <v>30</v>
      </c>
      <c r="D112" s="2" t="s">
        <v>4</v>
      </c>
      <c r="E112" s="2">
        <v>32</v>
      </c>
      <c r="F112" s="2" t="s">
        <v>3</v>
      </c>
      <c r="G112" s="1" t="s">
        <v>3</v>
      </c>
      <c r="H112" s="1" t="s">
        <v>402</v>
      </c>
      <c r="I112" s="5">
        <v>15.995159104935722</v>
      </c>
    </row>
    <row r="113" spans="1:9" x14ac:dyDescent="0.25">
      <c r="A113" s="2">
        <v>4</v>
      </c>
      <c r="B113" s="2" t="s">
        <v>5</v>
      </c>
      <c r="C113" s="2">
        <v>30</v>
      </c>
      <c r="D113" s="2" t="s">
        <v>4</v>
      </c>
      <c r="E113" s="1">
        <v>33</v>
      </c>
      <c r="F113" s="1" t="s">
        <v>7</v>
      </c>
      <c r="G113" s="1" t="s">
        <v>7</v>
      </c>
      <c r="H113" s="1" t="s">
        <v>402</v>
      </c>
      <c r="I113" s="5">
        <v>12.492318262190082</v>
      </c>
    </row>
    <row r="114" spans="1:9" x14ac:dyDescent="0.25">
      <c r="A114" s="2">
        <v>4</v>
      </c>
      <c r="B114" s="2" t="s">
        <v>5</v>
      </c>
      <c r="C114" s="2">
        <v>30</v>
      </c>
      <c r="D114" s="2" t="s">
        <v>4</v>
      </c>
      <c r="E114" s="2">
        <v>33</v>
      </c>
      <c r="F114" s="2" t="s">
        <v>7</v>
      </c>
      <c r="G114" s="1" t="s">
        <v>2</v>
      </c>
      <c r="H114" s="1" t="s">
        <v>402</v>
      </c>
      <c r="I114" s="5">
        <v>30.142250017401288</v>
      </c>
    </row>
    <row r="115" spans="1:9" x14ac:dyDescent="0.25">
      <c r="A115" s="2">
        <v>4</v>
      </c>
      <c r="B115" s="2" t="s">
        <v>5</v>
      </c>
      <c r="C115" s="2">
        <v>30</v>
      </c>
      <c r="D115" s="2" t="s">
        <v>4</v>
      </c>
      <c r="E115" s="2">
        <v>33</v>
      </c>
      <c r="F115" s="2" t="s">
        <v>7</v>
      </c>
      <c r="G115" s="1" t="s">
        <v>8</v>
      </c>
      <c r="H115" s="1" t="s">
        <v>402</v>
      </c>
      <c r="I115" s="5">
        <v>21.165844290794308</v>
      </c>
    </row>
    <row r="116" spans="1:9" x14ac:dyDescent="0.25">
      <c r="A116" s="2">
        <v>4</v>
      </c>
      <c r="B116" s="2" t="s">
        <v>5</v>
      </c>
      <c r="C116" s="2">
        <v>30</v>
      </c>
      <c r="D116" s="2" t="s">
        <v>4</v>
      </c>
      <c r="E116" s="2">
        <v>33</v>
      </c>
      <c r="F116" s="2" t="s">
        <v>7</v>
      </c>
      <c r="G116" s="1" t="s">
        <v>3</v>
      </c>
      <c r="H116" s="1" t="s">
        <v>402</v>
      </c>
      <c r="I116" s="5">
        <v>40.420590857208445</v>
      </c>
    </row>
    <row r="117" spans="1:9" x14ac:dyDescent="0.25">
      <c r="A117" s="2">
        <v>4</v>
      </c>
      <c r="B117" s="2" t="s">
        <v>5</v>
      </c>
      <c r="C117" s="2">
        <v>30</v>
      </c>
      <c r="D117" s="2" t="s">
        <v>4</v>
      </c>
      <c r="E117" s="2">
        <v>33</v>
      </c>
      <c r="F117" s="1" t="s">
        <v>2</v>
      </c>
      <c r="G117" s="1" t="s">
        <v>7</v>
      </c>
      <c r="H117" s="1" t="s">
        <v>402</v>
      </c>
      <c r="I117" s="5">
        <v>18.930360743411384</v>
      </c>
    </row>
    <row r="118" spans="1:9" x14ac:dyDescent="0.25">
      <c r="A118" s="2">
        <v>4</v>
      </c>
      <c r="B118" s="2" t="s">
        <v>5</v>
      </c>
      <c r="C118" s="2">
        <v>30</v>
      </c>
      <c r="D118" s="2" t="s">
        <v>4</v>
      </c>
      <c r="E118" s="2">
        <v>33</v>
      </c>
      <c r="F118" s="2" t="s">
        <v>2</v>
      </c>
      <c r="G118" s="1" t="s">
        <v>2</v>
      </c>
      <c r="H118" s="1" t="s">
        <v>402</v>
      </c>
      <c r="I118" s="5">
        <v>39.239953894559228</v>
      </c>
    </row>
    <row r="119" spans="1:9" x14ac:dyDescent="0.25">
      <c r="A119" s="2">
        <v>4</v>
      </c>
      <c r="B119" s="2" t="s">
        <v>5</v>
      </c>
      <c r="C119" s="2">
        <v>30</v>
      </c>
      <c r="D119" s="2" t="s">
        <v>4</v>
      </c>
      <c r="E119" s="2">
        <v>33</v>
      </c>
      <c r="F119" s="2" t="s">
        <v>2</v>
      </c>
      <c r="G119" s="1" t="s">
        <v>8</v>
      </c>
      <c r="H119" s="1" t="s">
        <v>402</v>
      </c>
      <c r="I119" s="5">
        <v>31.073906986822777</v>
      </c>
    </row>
    <row r="120" spans="1:9" x14ac:dyDescent="0.25">
      <c r="A120" s="2">
        <v>4</v>
      </c>
      <c r="B120" s="2" t="s">
        <v>5</v>
      </c>
      <c r="C120" s="2">
        <v>30</v>
      </c>
      <c r="D120" s="2" t="s">
        <v>4</v>
      </c>
      <c r="E120" s="2">
        <v>33</v>
      </c>
      <c r="F120" s="2" t="s">
        <v>2</v>
      </c>
      <c r="G120" s="1" t="s">
        <v>3</v>
      </c>
      <c r="H120" s="1" t="s">
        <v>402</v>
      </c>
      <c r="I120" s="5">
        <v>35.532261129660242</v>
      </c>
    </row>
    <row r="121" spans="1:9" x14ac:dyDescent="0.25">
      <c r="A121" s="2">
        <v>4</v>
      </c>
      <c r="B121" s="2" t="s">
        <v>5</v>
      </c>
      <c r="C121" s="2">
        <v>30</v>
      </c>
      <c r="D121" s="2" t="s">
        <v>4</v>
      </c>
      <c r="E121" s="2">
        <v>33</v>
      </c>
      <c r="F121" s="1" t="s">
        <v>8</v>
      </c>
      <c r="G121" s="1" t="s">
        <v>7</v>
      </c>
      <c r="H121" s="1" t="s">
        <v>402</v>
      </c>
      <c r="I121" s="5">
        <v>6.9972297403810835</v>
      </c>
    </row>
    <row r="122" spans="1:9" x14ac:dyDescent="0.25">
      <c r="A122" s="2">
        <v>4</v>
      </c>
      <c r="B122" s="2" t="s">
        <v>5</v>
      </c>
      <c r="C122" s="2">
        <v>30</v>
      </c>
      <c r="D122" s="2" t="s">
        <v>4</v>
      </c>
      <c r="E122" s="2">
        <v>33</v>
      </c>
      <c r="F122" s="2" t="s">
        <v>8</v>
      </c>
      <c r="G122" s="1" t="s">
        <v>2</v>
      </c>
      <c r="H122" s="1" t="s">
        <v>402</v>
      </c>
      <c r="I122" s="5">
        <v>25.706556284641874</v>
      </c>
    </row>
    <row r="123" spans="1:9" x14ac:dyDescent="0.25">
      <c r="A123" s="2">
        <v>4</v>
      </c>
      <c r="B123" s="2" t="s">
        <v>5</v>
      </c>
      <c r="C123" s="2">
        <v>30</v>
      </c>
      <c r="D123" s="2" t="s">
        <v>4</v>
      </c>
      <c r="E123" s="2">
        <v>33</v>
      </c>
      <c r="F123" s="2" t="s">
        <v>8</v>
      </c>
      <c r="G123" s="1" t="s">
        <v>3</v>
      </c>
      <c r="H123" s="1" t="s">
        <v>402</v>
      </c>
      <c r="I123" s="5">
        <v>2.3058423310606062</v>
      </c>
    </row>
    <row r="124" spans="1:9" x14ac:dyDescent="0.25">
      <c r="A124" s="2">
        <v>4</v>
      </c>
      <c r="B124" s="2" t="s">
        <v>5</v>
      </c>
      <c r="C124" s="2">
        <v>30</v>
      </c>
      <c r="D124" s="2" t="s">
        <v>4</v>
      </c>
      <c r="E124" s="2">
        <v>33</v>
      </c>
      <c r="F124" s="1" t="s">
        <v>3</v>
      </c>
      <c r="G124" s="1" t="s">
        <v>7</v>
      </c>
      <c r="H124" s="1" t="s">
        <v>402</v>
      </c>
      <c r="I124" s="5">
        <v>17.2297184412764</v>
      </c>
    </row>
    <row r="125" spans="1:9" x14ac:dyDescent="0.25">
      <c r="A125" s="2">
        <v>4</v>
      </c>
      <c r="B125" s="2" t="s">
        <v>5</v>
      </c>
      <c r="C125" s="2">
        <v>30</v>
      </c>
      <c r="D125" s="2" t="s">
        <v>4</v>
      </c>
      <c r="E125" s="2">
        <v>33</v>
      </c>
      <c r="F125" s="2" t="s">
        <v>3</v>
      </c>
      <c r="G125" s="1" t="s">
        <v>2</v>
      </c>
      <c r="H125" s="1" t="s">
        <v>402</v>
      </c>
      <c r="I125" s="5">
        <v>40.525242103764917</v>
      </c>
    </row>
    <row r="126" spans="1:9" x14ac:dyDescent="0.25">
      <c r="A126" s="2">
        <v>4</v>
      </c>
      <c r="B126" s="2" t="s">
        <v>5</v>
      </c>
      <c r="C126" s="2">
        <v>30</v>
      </c>
      <c r="D126" s="2" t="s">
        <v>4</v>
      </c>
      <c r="E126" s="2">
        <v>33</v>
      </c>
      <c r="F126" s="2" t="s">
        <v>3</v>
      </c>
      <c r="G126" s="1" t="s">
        <v>8</v>
      </c>
      <c r="H126" s="1" t="s">
        <v>402</v>
      </c>
      <c r="I126" s="5">
        <v>3.798373297405877</v>
      </c>
    </row>
    <row r="127" spans="1:9" x14ac:dyDescent="0.25">
      <c r="A127" s="2">
        <v>4</v>
      </c>
      <c r="B127" s="2" t="s">
        <v>5</v>
      </c>
      <c r="C127" s="2">
        <v>30</v>
      </c>
      <c r="D127" s="2" t="s">
        <v>4</v>
      </c>
      <c r="E127" s="2">
        <v>33</v>
      </c>
      <c r="F127" s="2" t="s">
        <v>3</v>
      </c>
      <c r="G127" s="1" t="s">
        <v>3</v>
      </c>
      <c r="H127" s="1" t="s">
        <v>402</v>
      </c>
      <c r="I127" s="5">
        <v>23.008775772153349</v>
      </c>
    </row>
    <row r="128" spans="1:9" x14ac:dyDescent="0.25">
      <c r="A128" s="2">
        <v>4</v>
      </c>
      <c r="B128" s="2" t="s">
        <v>5</v>
      </c>
      <c r="C128" s="2">
        <v>30</v>
      </c>
      <c r="D128" s="2" t="s">
        <v>4</v>
      </c>
      <c r="E128" s="1">
        <v>34</v>
      </c>
      <c r="F128" s="1" t="s">
        <v>7</v>
      </c>
      <c r="G128" s="1" t="s">
        <v>2</v>
      </c>
      <c r="H128" s="1" t="s">
        <v>402</v>
      </c>
      <c r="I128" s="5">
        <v>4.212355424701561E-2</v>
      </c>
    </row>
    <row r="129" spans="1:9" x14ac:dyDescent="0.25">
      <c r="A129" s="2">
        <v>4</v>
      </c>
      <c r="B129" s="2" t="s">
        <v>5</v>
      </c>
      <c r="C129" s="2">
        <v>30</v>
      </c>
      <c r="D129" s="2" t="s">
        <v>4</v>
      </c>
      <c r="E129" s="2">
        <v>34</v>
      </c>
      <c r="F129" s="1" t="s">
        <v>2</v>
      </c>
      <c r="G129" s="1" t="s">
        <v>7</v>
      </c>
      <c r="H129" s="1" t="s">
        <v>402</v>
      </c>
      <c r="I129" s="5">
        <v>27.768863295018363</v>
      </c>
    </row>
    <row r="130" spans="1:9" x14ac:dyDescent="0.25">
      <c r="A130" s="2">
        <v>4</v>
      </c>
      <c r="B130" s="2" t="s">
        <v>5</v>
      </c>
      <c r="C130" s="2">
        <v>30</v>
      </c>
      <c r="D130" s="2" t="s">
        <v>4</v>
      </c>
      <c r="E130" s="2">
        <v>34</v>
      </c>
      <c r="F130" s="2" t="s">
        <v>2</v>
      </c>
      <c r="G130" s="1" t="s">
        <v>2</v>
      </c>
      <c r="H130" s="1" t="s">
        <v>402</v>
      </c>
      <c r="I130" s="5">
        <v>0.5080065580119375</v>
      </c>
    </row>
    <row r="131" spans="1:9" x14ac:dyDescent="0.25">
      <c r="A131" s="2">
        <v>4</v>
      </c>
      <c r="B131" s="2" t="s">
        <v>5</v>
      </c>
      <c r="C131" s="2">
        <v>30</v>
      </c>
      <c r="D131" s="2" t="s">
        <v>4</v>
      </c>
      <c r="E131" s="2">
        <v>34</v>
      </c>
      <c r="F131" s="2" t="s">
        <v>2</v>
      </c>
      <c r="G131" s="1" t="s">
        <v>8</v>
      </c>
      <c r="H131" s="1" t="s">
        <v>402</v>
      </c>
      <c r="I131" s="5">
        <v>35.39916555684114</v>
      </c>
    </row>
    <row r="132" spans="1:9" x14ac:dyDescent="0.25">
      <c r="A132" s="2">
        <v>4</v>
      </c>
      <c r="B132" s="2" t="s">
        <v>5</v>
      </c>
      <c r="C132" s="2">
        <v>30</v>
      </c>
      <c r="D132" s="2" t="s">
        <v>4</v>
      </c>
      <c r="E132" s="2">
        <v>34</v>
      </c>
      <c r="F132" s="2" t="s">
        <v>2</v>
      </c>
      <c r="G132" s="1" t="s">
        <v>3</v>
      </c>
      <c r="H132" s="1" t="s">
        <v>402</v>
      </c>
      <c r="I132" s="5">
        <v>22.880937416230488</v>
      </c>
    </row>
    <row r="133" spans="1:9" x14ac:dyDescent="0.25">
      <c r="A133" s="2">
        <v>4</v>
      </c>
      <c r="B133" s="2" t="s">
        <v>5</v>
      </c>
      <c r="C133" s="2">
        <v>30</v>
      </c>
      <c r="D133" s="2" t="s">
        <v>4</v>
      </c>
      <c r="E133" s="2">
        <v>34</v>
      </c>
      <c r="F133" s="1" t="s">
        <v>3</v>
      </c>
      <c r="G133" s="1" t="s">
        <v>7</v>
      </c>
      <c r="H133" s="1" t="s">
        <v>402</v>
      </c>
      <c r="I133" s="5">
        <v>27.062525585927457</v>
      </c>
    </row>
    <row r="134" spans="1:9" x14ac:dyDescent="0.25">
      <c r="A134" s="2">
        <v>4</v>
      </c>
      <c r="B134" s="2" t="s">
        <v>5</v>
      </c>
      <c r="C134" s="2">
        <v>30</v>
      </c>
      <c r="D134" s="2" t="s">
        <v>4</v>
      </c>
      <c r="E134" s="2">
        <v>34</v>
      </c>
      <c r="F134" s="2" t="s">
        <v>3</v>
      </c>
      <c r="G134" s="1" t="s">
        <v>2</v>
      </c>
      <c r="H134" s="1" t="s">
        <v>402</v>
      </c>
      <c r="I134" s="5">
        <v>13.715289115977964</v>
      </c>
    </row>
    <row r="135" spans="1:9" x14ac:dyDescent="0.25">
      <c r="A135" s="2">
        <v>4</v>
      </c>
      <c r="B135" s="2" t="s">
        <v>5</v>
      </c>
      <c r="C135" s="2">
        <v>30</v>
      </c>
      <c r="D135" s="2" t="s">
        <v>4</v>
      </c>
      <c r="E135" s="2">
        <v>34</v>
      </c>
      <c r="F135" s="2" t="s">
        <v>3</v>
      </c>
      <c r="G135" s="1" t="s">
        <v>8</v>
      </c>
      <c r="H135" s="1" t="s">
        <v>402</v>
      </c>
      <c r="I135" s="5">
        <v>4.3200733513544538</v>
      </c>
    </row>
    <row r="136" spans="1:9" x14ac:dyDescent="0.25">
      <c r="A136" s="2">
        <v>4</v>
      </c>
      <c r="B136" s="2" t="s">
        <v>5</v>
      </c>
      <c r="C136" s="2">
        <v>30</v>
      </c>
      <c r="D136" s="2" t="s">
        <v>4</v>
      </c>
      <c r="E136" s="2">
        <v>34</v>
      </c>
      <c r="F136" s="2" t="s">
        <v>3</v>
      </c>
      <c r="G136" s="1" t="s">
        <v>3</v>
      </c>
      <c r="H136" s="1" t="s">
        <v>402</v>
      </c>
      <c r="I136" s="5">
        <v>0.92062586549586767</v>
      </c>
    </row>
    <row r="137" spans="1:9" x14ac:dyDescent="0.25">
      <c r="A137" s="6" t="s">
        <v>403</v>
      </c>
      <c r="B137" s="6" t="s">
        <v>403</v>
      </c>
      <c r="C137" s="6" t="s">
        <v>403</v>
      </c>
      <c r="D137" s="6" t="s">
        <v>403</v>
      </c>
      <c r="E137" s="6" t="s">
        <v>403</v>
      </c>
      <c r="F137" s="6" t="s">
        <v>403</v>
      </c>
      <c r="G137" s="6" t="s">
        <v>403</v>
      </c>
      <c r="H137" s="6" t="s">
        <v>403</v>
      </c>
      <c r="I137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331F8-9D0E-4CFC-863E-AF8047ACC211}">
  <sheetPr>
    <tabColor theme="4" tint="0.39997558519241921"/>
  </sheetPr>
  <dimension ref="A1:S134"/>
  <sheetViews>
    <sheetView topLeftCell="A106" workbookViewId="0">
      <selection activeCell="R123" sqref="R123:R134"/>
    </sheetView>
  </sheetViews>
  <sheetFormatPr defaultRowHeight="15" x14ac:dyDescent="0.25"/>
  <sheetData>
    <row r="1" spans="1:19" x14ac:dyDescent="0.25">
      <c r="A1" t="s">
        <v>359</v>
      </c>
      <c r="B1" t="s">
        <v>357</v>
      </c>
      <c r="C1" t="s">
        <v>356</v>
      </c>
      <c r="D1" t="s">
        <v>355</v>
      </c>
      <c r="E1" t="s">
        <v>360</v>
      </c>
      <c r="F1" t="s">
        <v>354</v>
      </c>
      <c r="G1" t="s">
        <v>353</v>
      </c>
      <c r="H1" t="s">
        <v>352</v>
      </c>
      <c r="I1" t="s">
        <v>351</v>
      </c>
      <c r="J1" t="s">
        <v>350</v>
      </c>
      <c r="K1" t="s">
        <v>349</v>
      </c>
      <c r="L1" t="s">
        <v>361</v>
      </c>
      <c r="M1" t="s">
        <v>340</v>
      </c>
      <c r="N1" t="s">
        <v>339</v>
      </c>
      <c r="O1" t="s">
        <v>338</v>
      </c>
      <c r="P1" t="s">
        <v>347</v>
      </c>
      <c r="Q1" t="s">
        <v>346</v>
      </c>
      <c r="R1" t="s">
        <v>362</v>
      </c>
      <c r="S1" t="s">
        <v>401</v>
      </c>
    </row>
    <row r="2" spans="1:19" x14ac:dyDescent="0.25">
      <c r="A2">
        <v>1</v>
      </c>
      <c r="B2" t="s">
        <v>6</v>
      </c>
      <c r="C2" t="s">
        <v>24</v>
      </c>
      <c r="D2">
        <v>3</v>
      </c>
      <c r="E2" t="s">
        <v>5</v>
      </c>
      <c r="F2">
        <v>30</v>
      </c>
      <c r="G2" t="s">
        <v>4</v>
      </c>
      <c r="H2">
        <v>4</v>
      </c>
      <c r="I2" t="s">
        <v>7</v>
      </c>
      <c r="J2" t="s">
        <v>7</v>
      </c>
      <c r="K2" t="s">
        <v>36</v>
      </c>
      <c r="L2" t="s">
        <v>22</v>
      </c>
      <c r="M2" t="s">
        <v>116</v>
      </c>
      <c r="N2" t="s">
        <v>147</v>
      </c>
      <c r="O2" t="s">
        <v>149</v>
      </c>
      <c r="P2">
        <v>3010.0557269999999</v>
      </c>
      <c r="Q2">
        <v>424683.91838699998</v>
      </c>
      <c r="R2" s="3">
        <f>Q2/43560</f>
        <v>9.7494012485537187</v>
      </c>
      <c r="S2" t="s">
        <v>402</v>
      </c>
    </row>
    <row r="3" spans="1:19" x14ac:dyDescent="0.25">
      <c r="A3">
        <v>2</v>
      </c>
      <c r="B3" t="s">
        <v>6</v>
      </c>
      <c r="C3" t="s">
        <v>24</v>
      </c>
      <c r="D3">
        <v>3</v>
      </c>
      <c r="E3" t="s">
        <v>5</v>
      </c>
      <c r="F3">
        <v>30</v>
      </c>
      <c r="G3" t="s">
        <v>4</v>
      </c>
      <c r="H3">
        <v>4</v>
      </c>
      <c r="I3" t="s">
        <v>7</v>
      </c>
      <c r="J3" t="s">
        <v>2</v>
      </c>
      <c r="K3" t="s">
        <v>78</v>
      </c>
      <c r="L3" t="s">
        <v>22</v>
      </c>
      <c r="M3" t="s">
        <v>116</v>
      </c>
      <c r="N3" t="s">
        <v>147</v>
      </c>
      <c r="O3" t="s">
        <v>160</v>
      </c>
      <c r="P3">
        <v>5734.4612109999998</v>
      </c>
      <c r="Q3">
        <v>1741309.9187700001</v>
      </c>
      <c r="R3" s="3">
        <f t="shared" ref="R3:R66" si="0">Q3/43560</f>
        <v>39.974975178374656</v>
      </c>
      <c r="S3" t="s">
        <v>402</v>
      </c>
    </row>
    <row r="4" spans="1:19" x14ac:dyDescent="0.25">
      <c r="A4">
        <v>3</v>
      </c>
      <c r="B4" t="s">
        <v>6</v>
      </c>
      <c r="C4" t="s">
        <v>24</v>
      </c>
      <c r="D4">
        <v>3</v>
      </c>
      <c r="E4" t="s">
        <v>5</v>
      </c>
      <c r="F4">
        <v>30</v>
      </c>
      <c r="G4" t="s">
        <v>4</v>
      </c>
      <c r="H4">
        <v>4</v>
      </c>
      <c r="I4" t="s">
        <v>7</v>
      </c>
      <c r="J4" t="s">
        <v>8</v>
      </c>
      <c r="K4" t="s">
        <v>23</v>
      </c>
      <c r="L4" t="s">
        <v>22</v>
      </c>
      <c r="M4" t="s">
        <v>116</v>
      </c>
      <c r="N4" t="s">
        <v>147</v>
      </c>
      <c r="O4" t="s">
        <v>146</v>
      </c>
      <c r="P4">
        <v>4709.5619630000001</v>
      </c>
      <c r="Q4">
        <v>1537617.283266</v>
      </c>
      <c r="R4" s="3">
        <f t="shared" si="0"/>
        <v>35.298835703994492</v>
      </c>
      <c r="S4" t="s">
        <v>402</v>
      </c>
    </row>
    <row r="5" spans="1:19" x14ac:dyDescent="0.25">
      <c r="A5">
        <v>4</v>
      </c>
      <c r="B5" t="s">
        <v>6</v>
      </c>
      <c r="C5" t="s">
        <v>24</v>
      </c>
      <c r="D5">
        <v>3</v>
      </c>
      <c r="E5" t="s">
        <v>5</v>
      </c>
      <c r="F5">
        <v>30</v>
      </c>
      <c r="G5" t="s">
        <v>4</v>
      </c>
      <c r="H5">
        <v>4</v>
      </c>
      <c r="I5" t="s">
        <v>7</v>
      </c>
      <c r="J5" t="s">
        <v>3</v>
      </c>
      <c r="K5" t="s">
        <v>39</v>
      </c>
      <c r="L5" t="s">
        <v>22</v>
      </c>
      <c r="M5" t="s">
        <v>116</v>
      </c>
      <c r="N5" t="s">
        <v>147</v>
      </c>
      <c r="O5" t="s">
        <v>158</v>
      </c>
      <c r="P5">
        <v>5363.607825</v>
      </c>
      <c r="Q5">
        <v>683086.38721299998</v>
      </c>
      <c r="R5" s="3">
        <f t="shared" si="0"/>
        <v>15.681505675229568</v>
      </c>
      <c r="S5" t="s">
        <v>402</v>
      </c>
    </row>
    <row r="6" spans="1:19" x14ac:dyDescent="0.25">
      <c r="A6">
        <v>5</v>
      </c>
      <c r="B6" t="s">
        <v>6</v>
      </c>
      <c r="C6" t="s">
        <v>24</v>
      </c>
      <c r="D6">
        <v>3</v>
      </c>
      <c r="E6" t="s">
        <v>5</v>
      </c>
      <c r="F6">
        <v>30</v>
      </c>
      <c r="G6" t="s">
        <v>4</v>
      </c>
      <c r="H6">
        <v>4</v>
      </c>
      <c r="I6" t="s">
        <v>2</v>
      </c>
      <c r="J6" t="s">
        <v>7</v>
      </c>
      <c r="K6" t="s">
        <v>73</v>
      </c>
      <c r="L6" t="s">
        <v>22</v>
      </c>
      <c r="M6" t="s">
        <v>116</v>
      </c>
      <c r="N6" t="s">
        <v>147</v>
      </c>
      <c r="O6" t="s">
        <v>156</v>
      </c>
      <c r="P6">
        <v>4289.3966899999996</v>
      </c>
      <c r="Q6">
        <v>1166146.9350719999</v>
      </c>
      <c r="R6" s="3">
        <f t="shared" si="0"/>
        <v>26.771049932782368</v>
      </c>
      <c r="S6" t="s">
        <v>402</v>
      </c>
    </row>
    <row r="7" spans="1:19" x14ac:dyDescent="0.25">
      <c r="A7">
        <v>6</v>
      </c>
      <c r="B7" t="s">
        <v>6</v>
      </c>
      <c r="C7" t="s">
        <v>24</v>
      </c>
      <c r="D7">
        <v>3</v>
      </c>
      <c r="E7" t="s">
        <v>5</v>
      </c>
      <c r="F7">
        <v>30</v>
      </c>
      <c r="G7" t="s">
        <v>4</v>
      </c>
      <c r="H7">
        <v>4</v>
      </c>
      <c r="I7" t="s">
        <v>2</v>
      </c>
      <c r="J7" t="s">
        <v>2</v>
      </c>
      <c r="K7" t="s">
        <v>10</v>
      </c>
      <c r="L7" t="s">
        <v>22</v>
      </c>
      <c r="M7" t="s">
        <v>116</v>
      </c>
      <c r="N7" t="s">
        <v>147</v>
      </c>
      <c r="O7" t="s">
        <v>173</v>
      </c>
      <c r="P7">
        <v>1345.153973</v>
      </c>
      <c r="Q7">
        <v>43833.494648</v>
      </c>
      <c r="R7" s="3">
        <f t="shared" si="0"/>
        <v>1.0062785731864095</v>
      </c>
      <c r="S7" t="s">
        <v>402</v>
      </c>
    </row>
    <row r="8" spans="1:19" x14ac:dyDescent="0.25">
      <c r="A8">
        <v>7</v>
      </c>
      <c r="B8" t="s">
        <v>6</v>
      </c>
      <c r="C8" t="s">
        <v>24</v>
      </c>
      <c r="D8">
        <v>3</v>
      </c>
      <c r="E8" t="s">
        <v>5</v>
      </c>
      <c r="F8">
        <v>30</v>
      </c>
      <c r="G8" t="s">
        <v>4</v>
      </c>
      <c r="H8">
        <v>4</v>
      </c>
      <c r="I8" t="s">
        <v>2</v>
      </c>
      <c r="J8" t="s">
        <v>8</v>
      </c>
      <c r="K8" t="s">
        <v>70</v>
      </c>
      <c r="L8" t="s">
        <v>22</v>
      </c>
      <c r="M8" t="s">
        <v>116</v>
      </c>
      <c r="N8" t="s">
        <v>147</v>
      </c>
      <c r="O8" t="s">
        <v>154</v>
      </c>
      <c r="P8">
        <v>2186.133781</v>
      </c>
      <c r="Q8">
        <v>245783.710349</v>
      </c>
      <c r="R8" s="3">
        <f t="shared" si="0"/>
        <v>5.64241759295225</v>
      </c>
      <c r="S8" t="s">
        <v>402</v>
      </c>
    </row>
    <row r="9" spans="1:19" x14ac:dyDescent="0.25">
      <c r="A9">
        <v>8</v>
      </c>
      <c r="B9" t="s">
        <v>6</v>
      </c>
      <c r="C9" t="s">
        <v>24</v>
      </c>
      <c r="D9">
        <v>3</v>
      </c>
      <c r="E9" t="s">
        <v>5</v>
      </c>
      <c r="F9">
        <v>30</v>
      </c>
      <c r="G9" t="s">
        <v>4</v>
      </c>
      <c r="H9">
        <v>4</v>
      </c>
      <c r="I9" t="s">
        <v>2</v>
      </c>
      <c r="J9" t="s">
        <v>3</v>
      </c>
      <c r="K9" t="s">
        <v>33</v>
      </c>
      <c r="L9" t="s">
        <v>22</v>
      </c>
      <c r="M9" t="s">
        <v>116</v>
      </c>
      <c r="N9" t="s">
        <v>147</v>
      </c>
      <c r="O9" t="s">
        <v>171</v>
      </c>
      <c r="P9">
        <v>849.23902199999998</v>
      </c>
      <c r="Q9">
        <v>20508.683411999998</v>
      </c>
      <c r="R9" s="3">
        <f t="shared" si="0"/>
        <v>0.47081458705234158</v>
      </c>
      <c r="S9" t="s">
        <v>402</v>
      </c>
    </row>
    <row r="10" spans="1:19" x14ac:dyDescent="0.25">
      <c r="A10">
        <v>9</v>
      </c>
      <c r="B10" t="s">
        <v>6</v>
      </c>
      <c r="C10" t="s">
        <v>24</v>
      </c>
      <c r="D10">
        <v>3</v>
      </c>
      <c r="E10" t="s">
        <v>5</v>
      </c>
      <c r="F10">
        <v>30</v>
      </c>
      <c r="G10" t="s">
        <v>4</v>
      </c>
      <c r="H10">
        <v>4</v>
      </c>
      <c r="I10" t="s">
        <v>3</v>
      </c>
      <c r="J10" t="s">
        <v>2</v>
      </c>
      <c r="K10" t="s">
        <v>49</v>
      </c>
      <c r="L10" t="s">
        <v>22</v>
      </c>
      <c r="M10" t="s">
        <v>116</v>
      </c>
      <c r="N10" t="s">
        <v>147</v>
      </c>
      <c r="O10" t="s">
        <v>390</v>
      </c>
      <c r="P10">
        <v>461.83923600000003</v>
      </c>
      <c r="Q10">
        <v>1076.192174</v>
      </c>
      <c r="R10" s="3">
        <f t="shared" si="0"/>
        <v>2.470597277318641E-2</v>
      </c>
      <c r="S10" t="s">
        <v>402</v>
      </c>
    </row>
    <row r="11" spans="1:19" x14ac:dyDescent="0.25">
      <c r="A11">
        <v>10</v>
      </c>
      <c r="B11" t="s">
        <v>6</v>
      </c>
      <c r="C11" t="s">
        <v>24</v>
      </c>
      <c r="D11">
        <v>3</v>
      </c>
      <c r="E11" t="s">
        <v>5</v>
      </c>
      <c r="F11">
        <v>30</v>
      </c>
      <c r="G11" t="s">
        <v>4</v>
      </c>
      <c r="H11">
        <v>4</v>
      </c>
      <c r="I11" t="s">
        <v>3</v>
      </c>
      <c r="J11" t="s">
        <v>3</v>
      </c>
      <c r="K11" t="s">
        <v>43</v>
      </c>
      <c r="L11" t="s">
        <v>22</v>
      </c>
      <c r="M11" t="s">
        <v>116</v>
      </c>
      <c r="N11" t="s">
        <v>147</v>
      </c>
      <c r="O11" t="s">
        <v>391</v>
      </c>
      <c r="P11">
        <v>59.972217999999998</v>
      </c>
      <c r="Q11">
        <v>38.195287999999998</v>
      </c>
      <c r="R11" s="3">
        <f t="shared" si="0"/>
        <v>8.7684315886134062E-4</v>
      </c>
      <c r="S11" t="s">
        <v>402</v>
      </c>
    </row>
    <row r="12" spans="1:19" x14ac:dyDescent="0.25">
      <c r="A12">
        <v>11</v>
      </c>
      <c r="B12" t="s">
        <v>6</v>
      </c>
      <c r="C12" t="s">
        <v>24</v>
      </c>
      <c r="D12">
        <v>3</v>
      </c>
      <c r="E12" t="s">
        <v>5</v>
      </c>
      <c r="F12">
        <v>30</v>
      </c>
      <c r="G12" t="s">
        <v>4</v>
      </c>
      <c r="H12">
        <v>5</v>
      </c>
      <c r="I12" t="s">
        <v>7</v>
      </c>
      <c r="J12" t="s">
        <v>7</v>
      </c>
      <c r="K12" t="s">
        <v>36</v>
      </c>
      <c r="L12" t="s">
        <v>22</v>
      </c>
      <c r="M12" t="s">
        <v>116</v>
      </c>
      <c r="N12" t="s">
        <v>163</v>
      </c>
      <c r="O12" t="s">
        <v>169</v>
      </c>
      <c r="P12">
        <v>4990.9719210000003</v>
      </c>
      <c r="Q12">
        <v>1566892.746788</v>
      </c>
      <c r="R12" s="3">
        <f t="shared" si="0"/>
        <v>35.970907869329658</v>
      </c>
      <c r="S12" t="s">
        <v>402</v>
      </c>
    </row>
    <row r="13" spans="1:19" x14ac:dyDescent="0.25">
      <c r="A13">
        <v>12</v>
      </c>
      <c r="B13" t="s">
        <v>6</v>
      </c>
      <c r="C13" t="s">
        <v>24</v>
      </c>
      <c r="D13">
        <v>3</v>
      </c>
      <c r="E13" t="s">
        <v>5</v>
      </c>
      <c r="F13">
        <v>30</v>
      </c>
      <c r="G13" t="s">
        <v>4</v>
      </c>
      <c r="H13">
        <v>5</v>
      </c>
      <c r="I13" t="s">
        <v>7</v>
      </c>
      <c r="J13" t="s">
        <v>2</v>
      </c>
      <c r="K13" t="s">
        <v>78</v>
      </c>
      <c r="L13" t="s">
        <v>22</v>
      </c>
      <c r="M13" t="s">
        <v>116</v>
      </c>
      <c r="N13" t="s">
        <v>163</v>
      </c>
      <c r="O13" t="s">
        <v>167</v>
      </c>
      <c r="P13">
        <v>4657.1839769999997</v>
      </c>
      <c r="Q13">
        <v>1326492.458902</v>
      </c>
      <c r="R13" s="3">
        <f t="shared" si="0"/>
        <v>30.452076650642791</v>
      </c>
      <c r="S13" t="s">
        <v>402</v>
      </c>
    </row>
    <row r="14" spans="1:19" x14ac:dyDescent="0.25">
      <c r="A14">
        <v>13</v>
      </c>
      <c r="B14" t="s">
        <v>6</v>
      </c>
      <c r="C14" t="s">
        <v>24</v>
      </c>
      <c r="D14">
        <v>3</v>
      </c>
      <c r="E14" t="s">
        <v>5</v>
      </c>
      <c r="F14">
        <v>30</v>
      </c>
      <c r="G14" t="s">
        <v>4</v>
      </c>
      <c r="H14">
        <v>5</v>
      </c>
      <c r="I14" t="s">
        <v>7</v>
      </c>
      <c r="J14" t="s">
        <v>8</v>
      </c>
      <c r="K14" t="s">
        <v>23</v>
      </c>
      <c r="L14" t="s">
        <v>22</v>
      </c>
      <c r="M14" t="s">
        <v>116</v>
      </c>
      <c r="N14" t="s">
        <v>163</v>
      </c>
      <c r="O14" t="s">
        <v>165</v>
      </c>
      <c r="P14">
        <v>5202.1932459999998</v>
      </c>
      <c r="Q14">
        <v>1349004.772963</v>
      </c>
      <c r="R14" s="3">
        <f t="shared" si="0"/>
        <v>30.968888268204775</v>
      </c>
      <c r="S14" t="s">
        <v>402</v>
      </c>
    </row>
    <row r="15" spans="1:19" x14ac:dyDescent="0.25">
      <c r="A15">
        <v>14</v>
      </c>
      <c r="B15" t="s">
        <v>6</v>
      </c>
      <c r="C15" t="s">
        <v>24</v>
      </c>
      <c r="D15">
        <v>3</v>
      </c>
      <c r="E15" t="s">
        <v>5</v>
      </c>
      <c r="F15">
        <v>30</v>
      </c>
      <c r="G15" t="s">
        <v>4</v>
      </c>
      <c r="H15">
        <v>5</v>
      </c>
      <c r="I15" t="s">
        <v>7</v>
      </c>
      <c r="J15" t="s">
        <v>3</v>
      </c>
      <c r="K15" t="s">
        <v>39</v>
      </c>
      <c r="L15" t="s">
        <v>22</v>
      </c>
      <c r="M15" t="s">
        <v>116</v>
      </c>
      <c r="N15" t="s">
        <v>163</v>
      </c>
      <c r="O15" t="s">
        <v>162</v>
      </c>
      <c r="P15">
        <v>4714.4151460000003</v>
      </c>
      <c r="Q15">
        <v>1234166.1006120001</v>
      </c>
      <c r="R15" s="3">
        <f t="shared" si="0"/>
        <v>28.332555110468324</v>
      </c>
      <c r="S15" t="s">
        <v>402</v>
      </c>
    </row>
    <row r="16" spans="1:19" x14ac:dyDescent="0.25">
      <c r="A16">
        <v>15</v>
      </c>
      <c r="B16" t="s">
        <v>6</v>
      </c>
      <c r="C16" t="s">
        <v>24</v>
      </c>
      <c r="D16">
        <v>3</v>
      </c>
      <c r="E16" t="s">
        <v>5</v>
      </c>
      <c r="F16">
        <v>30</v>
      </c>
      <c r="G16" t="s">
        <v>4</v>
      </c>
      <c r="H16">
        <v>5</v>
      </c>
      <c r="I16" t="s">
        <v>2</v>
      </c>
      <c r="J16" t="s">
        <v>2</v>
      </c>
      <c r="K16" t="s">
        <v>10</v>
      </c>
      <c r="L16" t="s">
        <v>22</v>
      </c>
      <c r="M16" t="s">
        <v>116</v>
      </c>
      <c r="N16" t="s">
        <v>163</v>
      </c>
      <c r="O16" t="s">
        <v>292</v>
      </c>
      <c r="P16">
        <v>190.52461400000001</v>
      </c>
      <c r="Q16">
        <v>1472.028135</v>
      </c>
      <c r="R16" s="3">
        <f t="shared" si="0"/>
        <v>3.3793116046831953E-2</v>
      </c>
      <c r="S16" t="s">
        <v>402</v>
      </c>
    </row>
    <row r="17" spans="1:19" x14ac:dyDescent="0.25">
      <c r="A17">
        <v>16</v>
      </c>
      <c r="B17" t="s">
        <v>6</v>
      </c>
      <c r="C17" t="s">
        <v>24</v>
      </c>
      <c r="D17">
        <v>3</v>
      </c>
      <c r="E17" t="s">
        <v>5</v>
      </c>
      <c r="F17">
        <v>30</v>
      </c>
      <c r="G17" t="s">
        <v>4</v>
      </c>
      <c r="H17">
        <v>5</v>
      </c>
      <c r="I17" t="s">
        <v>8</v>
      </c>
      <c r="J17" t="s">
        <v>7</v>
      </c>
      <c r="K17" t="s">
        <v>63</v>
      </c>
      <c r="L17" t="s">
        <v>22</v>
      </c>
      <c r="M17" t="s">
        <v>116</v>
      </c>
      <c r="N17" t="s">
        <v>163</v>
      </c>
      <c r="O17" t="s">
        <v>392</v>
      </c>
      <c r="P17">
        <v>4803.750978</v>
      </c>
      <c r="Q17">
        <v>1445474.4106050001</v>
      </c>
      <c r="R17" s="3">
        <f t="shared" si="0"/>
        <v>33.1835264142562</v>
      </c>
      <c r="S17" t="s">
        <v>402</v>
      </c>
    </row>
    <row r="18" spans="1:19" x14ac:dyDescent="0.25">
      <c r="A18">
        <v>17</v>
      </c>
      <c r="B18" t="s">
        <v>6</v>
      </c>
      <c r="C18" t="s">
        <v>24</v>
      </c>
      <c r="D18">
        <v>3</v>
      </c>
      <c r="E18" t="s">
        <v>5</v>
      </c>
      <c r="F18">
        <v>30</v>
      </c>
      <c r="G18" t="s">
        <v>4</v>
      </c>
      <c r="H18">
        <v>5</v>
      </c>
      <c r="I18" t="s">
        <v>8</v>
      </c>
      <c r="J18" t="s">
        <v>2</v>
      </c>
      <c r="K18" t="s">
        <v>58</v>
      </c>
      <c r="L18" t="s">
        <v>22</v>
      </c>
      <c r="M18" t="s">
        <v>116</v>
      </c>
      <c r="N18" t="s">
        <v>163</v>
      </c>
      <c r="O18" t="s">
        <v>393</v>
      </c>
      <c r="P18">
        <v>4554.2839139999996</v>
      </c>
      <c r="Q18">
        <v>1280096.513849</v>
      </c>
      <c r="R18" s="3">
        <f t="shared" si="0"/>
        <v>29.386972310583104</v>
      </c>
      <c r="S18" t="s">
        <v>402</v>
      </c>
    </row>
    <row r="19" spans="1:19" x14ac:dyDescent="0.25">
      <c r="A19">
        <v>18</v>
      </c>
      <c r="B19" t="s">
        <v>6</v>
      </c>
      <c r="C19" t="s">
        <v>24</v>
      </c>
      <c r="D19">
        <v>3</v>
      </c>
      <c r="E19" t="s">
        <v>5</v>
      </c>
      <c r="F19">
        <v>30</v>
      </c>
      <c r="G19" t="s">
        <v>4</v>
      </c>
      <c r="H19">
        <v>5</v>
      </c>
      <c r="I19" t="s">
        <v>8</v>
      </c>
      <c r="J19" t="s">
        <v>8</v>
      </c>
      <c r="K19" t="s">
        <v>124</v>
      </c>
      <c r="L19" t="s">
        <v>22</v>
      </c>
      <c r="M19" t="s">
        <v>116</v>
      </c>
      <c r="N19" t="s">
        <v>163</v>
      </c>
      <c r="O19" t="s">
        <v>394</v>
      </c>
      <c r="P19">
        <v>4527.459081</v>
      </c>
      <c r="Q19">
        <v>1257207.7348420001</v>
      </c>
      <c r="R19" s="3">
        <f t="shared" si="0"/>
        <v>28.861518247061525</v>
      </c>
      <c r="S19" t="s">
        <v>402</v>
      </c>
    </row>
    <row r="20" spans="1:19" x14ac:dyDescent="0.25">
      <c r="A20">
        <v>19</v>
      </c>
      <c r="B20" t="s">
        <v>6</v>
      </c>
      <c r="C20" t="s">
        <v>24</v>
      </c>
      <c r="D20">
        <v>3</v>
      </c>
      <c r="E20" t="s">
        <v>5</v>
      </c>
      <c r="F20">
        <v>30</v>
      </c>
      <c r="G20" t="s">
        <v>4</v>
      </c>
      <c r="H20">
        <v>5</v>
      </c>
      <c r="I20" t="s">
        <v>8</v>
      </c>
      <c r="J20" t="s">
        <v>3</v>
      </c>
      <c r="K20" t="s">
        <v>55</v>
      </c>
      <c r="L20" t="s">
        <v>22</v>
      </c>
      <c r="M20" t="s">
        <v>116</v>
      </c>
      <c r="N20" t="s">
        <v>163</v>
      </c>
      <c r="O20" t="s">
        <v>395</v>
      </c>
      <c r="P20">
        <v>4504.6948329999996</v>
      </c>
      <c r="Q20">
        <v>1241485.3672460001</v>
      </c>
      <c r="R20" s="3">
        <f t="shared" si="0"/>
        <v>28.500582351836549</v>
      </c>
      <c r="S20" t="s">
        <v>402</v>
      </c>
    </row>
    <row r="21" spans="1:19" x14ac:dyDescent="0.25">
      <c r="A21">
        <v>20</v>
      </c>
      <c r="B21" t="s">
        <v>6</v>
      </c>
      <c r="C21" t="s">
        <v>24</v>
      </c>
      <c r="D21">
        <v>3</v>
      </c>
      <c r="E21" t="s">
        <v>5</v>
      </c>
      <c r="F21">
        <v>30</v>
      </c>
      <c r="G21" t="s">
        <v>4</v>
      </c>
      <c r="H21">
        <v>6</v>
      </c>
      <c r="I21" t="s">
        <v>7</v>
      </c>
      <c r="J21" t="s">
        <v>7</v>
      </c>
      <c r="K21" t="s">
        <v>36</v>
      </c>
      <c r="L21" t="s">
        <v>22</v>
      </c>
      <c r="M21" t="s">
        <v>116</v>
      </c>
      <c r="N21" t="s">
        <v>115</v>
      </c>
      <c r="O21" t="s">
        <v>114</v>
      </c>
      <c r="P21">
        <v>2609.2606679999999</v>
      </c>
      <c r="Q21">
        <v>175992.703037</v>
      </c>
      <c r="R21" s="3">
        <f t="shared" si="0"/>
        <v>4.0402365251836549</v>
      </c>
      <c r="S21" t="s">
        <v>402</v>
      </c>
    </row>
    <row r="22" spans="1:19" x14ac:dyDescent="0.25">
      <c r="A22">
        <v>21</v>
      </c>
      <c r="B22" t="s">
        <v>6</v>
      </c>
      <c r="C22" t="s">
        <v>24</v>
      </c>
      <c r="D22">
        <v>4</v>
      </c>
      <c r="E22" t="s">
        <v>5</v>
      </c>
      <c r="F22">
        <v>30</v>
      </c>
      <c r="G22" t="s">
        <v>4</v>
      </c>
      <c r="H22">
        <v>26</v>
      </c>
      <c r="I22" t="s">
        <v>7</v>
      </c>
      <c r="J22" t="s">
        <v>2</v>
      </c>
      <c r="K22" t="s">
        <v>78</v>
      </c>
      <c r="L22" t="s">
        <v>22</v>
      </c>
      <c r="M22" t="s">
        <v>21</v>
      </c>
      <c r="N22" t="s">
        <v>42</v>
      </c>
      <c r="O22" t="s">
        <v>77</v>
      </c>
      <c r="P22">
        <v>3533.0648329999999</v>
      </c>
      <c r="Q22">
        <v>721724.61364600004</v>
      </c>
      <c r="R22" s="3">
        <f t="shared" si="0"/>
        <v>16.568517301331497</v>
      </c>
      <c r="S22" t="s">
        <v>402</v>
      </c>
    </row>
    <row r="23" spans="1:19" x14ac:dyDescent="0.25">
      <c r="A23">
        <v>22</v>
      </c>
      <c r="B23" t="s">
        <v>6</v>
      </c>
      <c r="C23" t="s">
        <v>24</v>
      </c>
      <c r="D23">
        <v>4</v>
      </c>
      <c r="E23" t="s">
        <v>5</v>
      </c>
      <c r="F23">
        <v>30</v>
      </c>
      <c r="G23" t="s">
        <v>4</v>
      </c>
      <c r="H23">
        <v>26</v>
      </c>
      <c r="I23" t="s">
        <v>7</v>
      </c>
      <c r="J23" t="s">
        <v>3</v>
      </c>
      <c r="K23" t="s">
        <v>39</v>
      </c>
      <c r="L23" t="s">
        <v>22</v>
      </c>
      <c r="M23" t="s">
        <v>21</v>
      </c>
      <c r="N23" t="s">
        <v>42</v>
      </c>
      <c r="O23" t="s">
        <v>75</v>
      </c>
      <c r="P23">
        <v>2140.5319749999999</v>
      </c>
      <c r="Q23">
        <v>250962.062015</v>
      </c>
      <c r="R23" s="3">
        <f t="shared" si="0"/>
        <v>5.761296189508724</v>
      </c>
      <c r="S23" t="s">
        <v>402</v>
      </c>
    </row>
    <row r="24" spans="1:19" x14ac:dyDescent="0.25">
      <c r="A24">
        <v>23</v>
      </c>
      <c r="B24" t="s">
        <v>6</v>
      </c>
      <c r="C24" t="s">
        <v>24</v>
      </c>
      <c r="D24">
        <v>4</v>
      </c>
      <c r="E24" t="s">
        <v>5</v>
      </c>
      <c r="F24">
        <v>30</v>
      </c>
      <c r="G24" t="s">
        <v>4</v>
      </c>
      <c r="H24">
        <v>26</v>
      </c>
      <c r="I24" t="s">
        <v>2</v>
      </c>
      <c r="J24" t="s">
        <v>7</v>
      </c>
      <c r="K24" t="s">
        <v>73</v>
      </c>
      <c r="L24" t="s">
        <v>22</v>
      </c>
      <c r="M24" t="s">
        <v>21</v>
      </c>
      <c r="N24" t="s">
        <v>42</v>
      </c>
      <c r="O24" t="s">
        <v>72</v>
      </c>
      <c r="P24">
        <v>4630.8464210000002</v>
      </c>
      <c r="Q24">
        <v>1435282.4902329999</v>
      </c>
      <c r="R24" s="3">
        <f t="shared" si="0"/>
        <v>32.949552117378325</v>
      </c>
      <c r="S24" t="s">
        <v>402</v>
      </c>
    </row>
    <row r="25" spans="1:19" x14ac:dyDescent="0.25">
      <c r="A25">
        <v>24</v>
      </c>
      <c r="B25" t="s">
        <v>6</v>
      </c>
      <c r="C25" t="s">
        <v>24</v>
      </c>
      <c r="D25">
        <v>4</v>
      </c>
      <c r="E25" t="s">
        <v>5</v>
      </c>
      <c r="F25">
        <v>30</v>
      </c>
      <c r="G25" t="s">
        <v>4</v>
      </c>
      <c r="H25">
        <v>26</v>
      </c>
      <c r="I25" t="s">
        <v>2</v>
      </c>
      <c r="J25" t="s">
        <v>2</v>
      </c>
      <c r="K25" t="s">
        <v>10</v>
      </c>
      <c r="L25" t="s">
        <v>22</v>
      </c>
      <c r="M25" t="s">
        <v>21</v>
      </c>
      <c r="N25" t="s">
        <v>42</v>
      </c>
      <c r="O25" t="s">
        <v>67</v>
      </c>
      <c r="P25">
        <v>4448.4133590000001</v>
      </c>
      <c r="Q25">
        <v>1251190.5680450001</v>
      </c>
      <c r="R25" s="3">
        <f t="shared" si="0"/>
        <v>28.723383104797982</v>
      </c>
      <c r="S25" t="s">
        <v>402</v>
      </c>
    </row>
    <row r="26" spans="1:19" x14ac:dyDescent="0.25">
      <c r="A26">
        <v>25</v>
      </c>
      <c r="B26" t="s">
        <v>6</v>
      </c>
      <c r="C26" t="s">
        <v>24</v>
      </c>
      <c r="D26">
        <v>4</v>
      </c>
      <c r="E26" t="s">
        <v>5</v>
      </c>
      <c r="F26">
        <v>30</v>
      </c>
      <c r="G26" t="s">
        <v>4</v>
      </c>
      <c r="H26">
        <v>26</v>
      </c>
      <c r="I26" t="s">
        <v>2</v>
      </c>
      <c r="J26" t="s">
        <v>8</v>
      </c>
      <c r="K26" t="s">
        <v>70</v>
      </c>
      <c r="L26" t="s">
        <v>22</v>
      </c>
      <c r="M26" t="s">
        <v>21</v>
      </c>
      <c r="N26" t="s">
        <v>42</v>
      </c>
      <c r="O26" t="s">
        <v>69</v>
      </c>
      <c r="P26">
        <v>4383.6117109999996</v>
      </c>
      <c r="Q26">
        <v>597435.67596200004</v>
      </c>
      <c r="R26" s="3">
        <f t="shared" si="0"/>
        <v>13.715235903627182</v>
      </c>
      <c r="S26" t="s">
        <v>402</v>
      </c>
    </row>
    <row r="27" spans="1:19" x14ac:dyDescent="0.25">
      <c r="A27">
        <v>26</v>
      </c>
      <c r="B27" t="s">
        <v>6</v>
      </c>
      <c r="C27" t="s">
        <v>24</v>
      </c>
      <c r="D27">
        <v>4</v>
      </c>
      <c r="E27" t="s">
        <v>5</v>
      </c>
      <c r="F27">
        <v>30</v>
      </c>
      <c r="G27" t="s">
        <v>4</v>
      </c>
      <c r="H27">
        <v>26</v>
      </c>
      <c r="I27" t="s">
        <v>2</v>
      </c>
      <c r="J27" t="s">
        <v>3</v>
      </c>
      <c r="K27" t="s">
        <v>33</v>
      </c>
      <c r="L27" t="s">
        <v>22</v>
      </c>
      <c r="M27" t="s">
        <v>21</v>
      </c>
      <c r="N27" t="s">
        <v>42</v>
      </c>
      <c r="O27" t="s">
        <v>65</v>
      </c>
      <c r="P27">
        <v>3951.239986</v>
      </c>
      <c r="Q27">
        <v>950213.74464699998</v>
      </c>
      <c r="R27" s="3">
        <f t="shared" si="0"/>
        <v>21.813905983631773</v>
      </c>
      <c r="S27" t="s">
        <v>402</v>
      </c>
    </row>
    <row r="28" spans="1:19" x14ac:dyDescent="0.25">
      <c r="A28">
        <v>27</v>
      </c>
      <c r="B28" t="s">
        <v>6</v>
      </c>
      <c r="C28" t="s">
        <v>24</v>
      </c>
      <c r="D28">
        <v>4</v>
      </c>
      <c r="E28" t="s">
        <v>5</v>
      </c>
      <c r="F28">
        <v>30</v>
      </c>
      <c r="G28" t="s">
        <v>4</v>
      </c>
      <c r="H28">
        <v>26</v>
      </c>
      <c r="I28" t="s">
        <v>8</v>
      </c>
      <c r="J28" t="s">
        <v>2</v>
      </c>
      <c r="K28" t="s">
        <v>58</v>
      </c>
      <c r="L28" t="s">
        <v>22</v>
      </c>
      <c r="M28" t="s">
        <v>21</v>
      </c>
      <c r="N28" t="s">
        <v>42</v>
      </c>
      <c r="O28" t="s">
        <v>57</v>
      </c>
      <c r="P28">
        <v>2258.6401070000002</v>
      </c>
      <c r="Q28">
        <v>215810.63316100001</v>
      </c>
      <c r="R28" s="3">
        <f t="shared" si="0"/>
        <v>4.9543304215105604</v>
      </c>
      <c r="S28" t="s">
        <v>402</v>
      </c>
    </row>
    <row r="29" spans="1:19" x14ac:dyDescent="0.25">
      <c r="A29">
        <v>28</v>
      </c>
      <c r="B29" t="s">
        <v>6</v>
      </c>
      <c r="C29" t="s">
        <v>24</v>
      </c>
      <c r="D29">
        <v>4</v>
      </c>
      <c r="E29" t="s">
        <v>5</v>
      </c>
      <c r="F29">
        <v>30</v>
      </c>
      <c r="G29" t="s">
        <v>4</v>
      </c>
      <c r="H29">
        <v>26</v>
      </c>
      <c r="I29" t="s">
        <v>8</v>
      </c>
      <c r="J29" t="s">
        <v>3</v>
      </c>
      <c r="K29" t="s">
        <v>55</v>
      </c>
      <c r="L29" t="s">
        <v>22</v>
      </c>
      <c r="M29" t="s">
        <v>21</v>
      </c>
      <c r="N29" t="s">
        <v>42</v>
      </c>
      <c r="O29" t="s">
        <v>54</v>
      </c>
      <c r="P29">
        <v>2101.2577919999999</v>
      </c>
      <c r="Q29">
        <v>189434.861863</v>
      </c>
      <c r="R29" s="3">
        <f t="shared" si="0"/>
        <v>4.3488260299127637</v>
      </c>
      <c r="S29" t="s">
        <v>402</v>
      </c>
    </row>
    <row r="30" spans="1:19" x14ac:dyDescent="0.25">
      <c r="A30">
        <v>29</v>
      </c>
      <c r="B30" t="s">
        <v>6</v>
      </c>
      <c r="C30" t="s">
        <v>24</v>
      </c>
      <c r="D30">
        <v>4</v>
      </c>
      <c r="E30" t="s">
        <v>5</v>
      </c>
      <c r="F30">
        <v>30</v>
      </c>
      <c r="G30" t="s">
        <v>4</v>
      </c>
      <c r="H30">
        <v>26</v>
      </c>
      <c r="I30" t="s">
        <v>3</v>
      </c>
      <c r="J30" t="s">
        <v>7</v>
      </c>
      <c r="K30" t="s">
        <v>52</v>
      </c>
      <c r="L30" t="s">
        <v>22</v>
      </c>
      <c r="M30" t="s">
        <v>21</v>
      </c>
      <c r="N30" t="s">
        <v>42</v>
      </c>
      <c r="O30" t="s">
        <v>51</v>
      </c>
      <c r="P30">
        <v>5028.6278339999999</v>
      </c>
      <c r="Q30">
        <v>1662476.274001</v>
      </c>
      <c r="R30" s="3">
        <f t="shared" si="0"/>
        <v>38.165203719031219</v>
      </c>
      <c r="S30" t="s">
        <v>402</v>
      </c>
    </row>
    <row r="31" spans="1:19" x14ac:dyDescent="0.25">
      <c r="A31">
        <v>30</v>
      </c>
      <c r="B31" t="s">
        <v>6</v>
      </c>
      <c r="C31" t="s">
        <v>24</v>
      </c>
      <c r="D31">
        <v>4</v>
      </c>
      <c r="E31" t="s">
        <v>5</v>
      </c>
      <c r="F31">
        <v>30</v>
      </c>
      <c r="G31" t="s">
        <v>4</v>
      </c>
      <c r="H31">
        <v>26</v>
      </c>
      <c r="I31" t="s">
        <v>3</v>
      </c>
      <c r="J31" t="s">
        <v>2</v>
      </c>
      <c r="K31" t="s">
        <v>49</v>
      </c>
      <c r="L31" t="s">
        <v>22</v>
      </c>
      <c r="M31" t="s">
        <v>21</v>
      </c>
      <c r="N31" t="s">
        <v>42</v>
      </c>
      <c r="O31" t="s">
        <v>48</v>
      </c>
      <c r="P31">
        <v>4119.6581580000002</v>
      </c>
      <c r="Q31">
        <v>992431.89127699996</v>
      </c>
      <c r="R31" s="3">
        <f t="shared" si="0"/>
        <v>22.783101268985305</v>
      </c>
      <c r="S31" t="s">
        <v>402</v>
      </c>
    </row>
    <row r="32" spans="1:19" x14ac:dyDescent="0.25">
      <c r="A32">
        <v>31</v>
      </c>
      <c r="B32" t="s">
        <v>6</v>
      </c>
      <c r="C32" t="s">
        <v>24</v>
      </c>
      <c r="D32">
        <v>4</v>
      </c>
      <c r="E32" t="s">
        <v>5</v>
      </c>
      <c r="F32">
        <v>30</v>
      </c>
      <c r="G32" t="s">
        <v>4</v>
      </c>
      <c r="H32">
        <v>26</v>
      </c>
      <c r="I32" t="s">
        <v>3</v>
      </c>
      <c r="J32" t="s">
        <v>8</v>
      </c>
      <c r="K32" t="s">
        <v>46</v>
      </c>
      <c r="L32" t="s">
        <v>22</v>
      </c>
      <c r="M32" t="s">
        <v>21</v>
      </c>
      <c r="N32" t="s">
        <v>42</v>
      </c>
      <c r="O32" t="s">
        <v>45</v>
      </c>
      <c r="P32">
        <v>4853.4428580000003</v>
      </c>
      <c r="Q32">
        <v>1555431.7113079999</v>
      </c>
      <c r="R32" s="3">
        <f t="shared" si="0"/>
        <v>35.707798698530759</v>
      </c>
      <c r="S32" t="s">
        <v>402</v>
      </c>
    </row>
    <row r="33" spans="1:19" x14ac:dyDescent="0.25">
      <c r="A33">
        <v>32</v>
      </c>
      <c r="B33" t="s">
        <v>6</v>
      </c>
      <c r="C33" t="s">
        <v>24</v>
      </c>
      <c r="D33">
        <v>4</v>
      </c>
      <c r="E33" t="s">
        <v>5</v>
      </c>
      <c r="F33">
        <v>30</v>
      </c>
      <c r="G33" t="s">
        <v>4</v>
      </c>
      <c r="H33">
        <v>26</v>
      </c>
      <c r="I33" t="s">
        <v>3</v>
      </c>
      <c r="J33" t="s">
        <v>3</v>
      </c>
      <c r="K33" t="s">
        <v>43</v>
      </c>
      <c r="L33" t="s">
        <v>22</v>
      </c>
      <c r="M33" t="s">
        <v>21</v>
      </c>
      <c r="N33" t="s">
        <v>42</v>
      </c>
      <c r="O33" t="s">
        <v>41</v>
      </c>
      <c r="P33">
        <v>3911.2781340000001</v>
      </c>
      <c r="Q33">
        <v>889254.25083499996</v>
      </c>
      <c r="R33" s="3">
        <f t="shared" si="0"/>
        <v>20.414468568296602</v>
      </c>
      <c r="S33" t="s">
        <v>402</v>
      </c>
    </row>
    <row r="34" spans="1:19" x14ac:dyDescent="0.25">
      <c r="A34">
        <v>33</v>
      </c>
      <c r="B34" t="s">
        <v>6</v>
      </c>
      <c r="C34" t="s">
        <v>24</v>
      </c>
      <c r="D34">
        <v>4</v>
      </c>
      <c r="E34" t="s">
        <v>5</v>
      </c>
      <c r="F34">
        <v>30</v>
      </c>
      <c r="G34" t="s">
        <v>4</v>
      </c>
      <c r="H34">
        <v>27</v>
      </c>
      <c r="I34" t="s">
        <v>7</v>
      </c>
      <c r="J34" t="s">
        <v>7</v>
      </c>
      <c r="K34" t="s">
        <v>36</v>
      </c>
      <c r="L34" t="s">
        <v>22</v>
      </c>
      <c r="M34" t="s">
        <v>21</v>
      </c>
      <c r="N34" t="s">
        <v>20</v>
      </c>
      <c r="O34" t="s">
        <v>35</v>
      </c>
      <c r="P34">
        <v>6460.5296959999996</v>
      </c>
      <c r="Q34">
        <v>1242990.88909</v>
      </c>
      <c r="R34" s="3">
        <f t="shared" si="0"/>
        <v>28.535144377640037</v>
      </c>
      <c r="S34" t="s">
        <v>402</v>
      </c>
    </row>
    <row r="35" spans="1:19" x14ac:dyDescent="0.25">
      <c r="A35">
        <v>34</v>
      </c>
      <c r="B35" t="s">
        <v>6</v>
      </c>
      <c r="C35" t="s">
        <v>24</v>
      </c>
      <c r="D35">
        <v>4</v>
      </c>
      <c r="E35" t="s">
        <v>5</v>
      </c>
      <c r="F35">
        <v>30</v>
      </c>
      <c r="G35" t="s">
        <v>4</v>
      </c>
      <c r="H35">
        <v>27</v>
      </c>
      <c r="I35" t="s">
        <v>7</v>
      </c>
      <c r="J35" t="s">
        <v>2</v>
      </c>
      <c r="K35" t="s">
        <v>78</v>
      </c>
      <c r="L35" t="s">
        <v>22</v>
      </c>
      <c r="M35" t="s">
        <v>21</v>
      </c>
      <c r="N35" t="s">
        <v>20</v>
      </c>
      <c r="O35" t="s">
        <v>80</v>
      </c>
      <c r="P35">
        <v>4602.5957230000004</v>
      </c>
      <c r="Q35">
        <v>1519628.371486</v>
      </c>
      <c r="R35" s="3">
        <f t="shared" si="0"/>
        <v>34.885867114003673</v>
      </c>
      <c r="S35" t="s">
        <v>402</v>
      </c>
    </row>
    <row r="36" spans="1:19" x14ac:dyDescent="0.25">
      <c r="A36">
        <v>35</v>
      </c>
      <c r="B36" t="s">
        <v>6</v>
      </c>
      <c r="C36" t="s">
        <v>24</v>
      </c>
      <c r="D36">
        <v>4</v>
      </c>
      <c r="E36" t="s">
        <v>5</v>
      </c>
      <c r="F36">
        <v>30</v>
      </c>
      <c r="G36" t="s">
        <v>4</v>
      </c>
      <c r="H36">
        <v>27</v>
      </c>
      <c r="I36" t="s">
        <v>7</v>
      </c>
      <c r="J36" t="s">
        <v>8</v>
      </c>
      <c r="K36" t="s">
        <v>23</v>
      </c>
      <c r="L36" t="s">
        <v>22</v>
      </c>
      <c r="M36" t="s">
        <v>21</v>
      </c>
      <c r="N36" t="s">
        <v>20</v>
      </c>
      <c r="O36" t="s">
        <v>19</v>
      </c>
      <c r="P36">
        <v>6844.8476250000003</v>
      </c>
      <c r="Q36">
        <v>1316461.890014</v>
      </c>
      <c r="R36" s="3">
        <f t="shared" si="0"/>
        <v>30.221806474150597</v>
      </c>
      <c r="S36" t="s">
        <v>402</v>
      </c>
    </row>
    <row r="37" spans="1:19" x14ac:dyDescent="0.25">
      <c r="A37">
        <v>36</v>
      </c>
      <c r="B37" t="s">
        <v>6</v>
      </c>
      <c r="C37" t="s">
        <v>24</v>
      </c>
      <c r="D37">
        <v>4</v>
      </c>
      <c r="E37" t="s">
        <v>5</v>
      </c>
      <c r="F37">
        <v>30</v>
      </c>
      <c r="G37" t="s">
        <v>4</v>
      </c>
      <c r="H37">
        <v>27</v>
      </c>
      <c r="I37" t="s">
        <v>7</v>
      </c>
      <c r="J37" t="s">
        <v>3</v>
      </c>
      <c r="K37" t="s">
        <v>39</v>
      </c>
      <c r="L37" t="s">
        <v>22</v>
      </c>
      <c r="M37" t="s">
        <v>21</v>
      </c>
      <c r="N37" t="s">
        <v>20</v>
      </c>
      <c r="O37" t="s">
        <v>38</v>
      </c>
      <c r="P37">
        <v>6264.2828730000001</v>
      </c>
      <c r="Q37">
        <v>1094965.9840220001</v>
      </c>
      <c r="R37" s="3">
        <f t="shared" si="0"/>
        <v>25.136960147428837</v>
      </c>
      <c r="S37" t="s">
        <v>402</v>
      </c>
    </row>
    <row r="38" spans="1:19" x14ac:dyDescent="0.25">
      <c r="A38">
        <v>37</v>
      </c>
      <c r="B38" t="s">
        <v>6</v>
      </c>
      <c r="C38" t="s">
        <v>24</v>
      </c>
      <c r="D38">
        <v>4</v>
      </c>
      <c r="E38" t="s">
        <v>5</v>
      </c>
      <c r="F38">
        <v>30</v>
      </c>
      <c r="G38" t="s">
        <v>4</v>
      </c>
      <c r="H38">
        <v>27</v>
      </c>
      <c r="I38" t="s">
        <v>2</v>
      </c>
      <c r="J38" t="s">
        <v>7</v>
      </c>
      <c r="K38" t="s">
        <v>73</v>
      </c>
      <c r="L38" t="s">
        <v>22</v>
      </c>
      <c r="M38" t="s">
        <v>21</v>
      </c>
      <c r="N38" t="s">
        <v>20</v>
      </c>
      <c r="O38" t="s">
        <v>285</v>
      </c>
      <c r="P38">
        <v>4698.6448689999997</v>
      </c>
      <c r="Q38">
        <v>1348146.9735270001</v>
      </c>
      <c r="R38" s="3">
        <f t="shared" si="0"/>
        <v>30.949195902823693</v>
      </c>
      <c r="S38" t="s">
        <v>402</v>
      </c>
    </row>
    <row r="39" spans="1:19" x14ac:dyDescent="0.25">
      <c r="A39">
        <v>38</v>
      </c>
      <c r="B39" t="s">
        <v>6</v>
      </c>
      <c r="C39" t="s">
        <v>24</v>
      </c>
      <c r="D39">
        <v>4</v>
      </c>
      <c r="E39" t="s">
        <v>5</v>
      </c>
      <c r="F39">
        <v>30</v>
      </c>
      <c r="G39" t="s">
        <v>4</v>
      </c>
      <c r="H39">
        <v>27</v>
      </c>
      <c r="I39" t="s">
        <v>2</v>
      </c>
      <c r="J39" t="s">
        <v>2</v>
      </c>
      <c r="K39" t="s">
        <v>10</v>
      </c>
      <c r="L39" t="s">
        <v>22</v>
      </c>
      <c r="M39" t="s">
        <v>21</v>
      </c>
      <c r="N39" t="s">
        <v>20</v>
      </c>
      <c r="O39" t="s">
        <v>283</v>
      </c>
      <c r="P39">
        <v>6978.3272159999997</v>
      </c>
      <c r="Q39">
        <v>1556541.374234</v>
      </c>
      <c r="R39" s="3">
        <f t="shared" si="0"/>
        <v>35.733273054040403</v>
      </c>
      <c r="S39" t="s">
        <v>402</v>
      </c>
    </row>
    <row r="40" spans="1:19" x14ac:dyDescent="0.25">
      <c r="A40">
        <v>39</v>
      </c>
      <c r="B40" t="s">
        <v>6</v>
      </c>
      <c r="C40" t="s">
        <v>24</v>
      </c>
      <c r="D40">
        <v>4</v>
      </c>
      <c r="E40" t="s">
        <v>5</v>
      </c>
      <c r="F40">
        <v>30</v>
      </c>
      <c r="G40" t="s">
        <v>4</v>
      </c>
      <c r="H40">
        <v>27</v>
      </c>
      <c r="I40" t="s">
        <v>2</v>
      </c>
      <c r="J40" t="s">
        <v>8</v>
      </c>
      <c r="K40" t="s">
        <v>70</v>
      </c>
      <c r="L40" t="s">
        <v>22</v>
      </c>
      <c r="M40" t="s">
        <v>21</v>
      </c>
      <c r="N40" t="s">
        <v>20</v>
      </c>
      <c r="O40" t="s">
        <v>281</v>
      </c>
      <c r="P40">
        <v>4802.9266680000001</v>
      </c>
      <c r="Q40">
        <v>1449360.943186</v>
      </c>
      <c r="R40" s="3">
        <f t="shared" si="0"/>
        <v>33.272748925298437</v>
      </c>
      <c r="S40" t="s">
        <v>402</v>
      </c>
    </row>
    <row r="41" spans="1:19" x14ac:dyDescent="0.25">
      <c r="A41">
        <v>40</v>
      </c>
      <c r="B41" t="s">
        <v>6</v>
      </c>
      <c r="C41" t="s">
        <v>24</v>
      </c>
      <c r="D41">
        <v>4</v>
      </c>
      <c r="E41" t="s">
        <v>5</v>
      </c>
      <c r="F41">
        <v>30</v>
      </c>
      <c r="G41" t="s">
        <v>4</v>
      </c>
      <c r="H41">
        <v>27</v>
      </c>
      <c r="I41" t="s">
        <v>2</v>
      </c>
      <c r="J41" t="s">
        <v>3</v>
      </c>
      <c r="K41" t="s">
        <v>33</v>
      </c>
      <c r="L41" t="s">
        <v>22</v>
      </c>
      <c r="M41" t="s">
        <v>21</v>
      </c>
      <c r="N41" t="s">
        <v>20</v>
      </c>
      <c r="O41" t="s">
        <v>279</v>
      </c>
      <c r="P41">
        <v>6280.5695949999999</v>
      </c>
      <c r="Q41">
        <v>1578117.5398570001</v>
      </c>
      <c r="R41" s="3">
        <f t="shared" si="0"/>
        <v>36.228593660629024</v>
      </c>
      <c r="S41" t="s">
        <v>402</v>
      </c>
    </row>
    <row r="42" spans="1:19" x14ac:dyDescent="0.25">
      <c r="A42">
        <v>41</v>
      </c>
      <c r="B42" t="s">
        <v>6</v>
      </c>
      <c r="C42" t="s">
        <v>24</v>
      </c>
      <c r="D42">
        <v>4</v>
      </c>
      <c r="E42" t="s">
        <v>5</v>
      </c>
      <c r="F42">
        <v>30</v>
      </c>
      <c r="G42" t="s">
        <v>4</v>
      </c>
      <c r="H42">
        <v>27</v>
      </c>
      <c r="I42" t="s">
        <v>8</v>
      </c>
      <c r="J42" t="s">
        <v>7</v>
      </c>
      <c r="K42" t="s">
        <v>63</v>
      </c>
      <c r="L42" t="s">
        <v>22</v>
      </c>
      <c r="M42" t="s">
        <v>21</v>
      </c>
      <c r="N42" t="s">
        <v>20</v>
      </c>
      <c r="O42" t="s">
        <v>62</v>
      </c>
      <c r="P42">
        <v>3784.8866539999999</v>
      </c>
      <c r="Q42">
        <v>861413.98461399996</v>
      </c>
      <c r="R42" s="3">
        <f t="shared" si="0"/>
        <v>19.77534399940312</v>
      </c>
      <c r="S42" t="s">
        <v>402</v>
      </c>
    </row>
    <row r="43" spans="1:19" x14ac:dyDescent="0.25">
      <c r="A43">
        <v>42</v>
      </c>
      <c r="B43" t="s">
        <v>6</v>
      </c>
      <c r="C43" t="s">
        <v>24</v>
      </c>
      <c r="D43">
        <v>4</v>
      </c>
      <c r="E43" t="s">
        <v>5</v>
      </c>
      <c r="F43">
        <v>30</v>
      </c>
      <c r="G43" t="s">
        <v>4</v>
      </c>
      <c r="H43">
        <v>27</v>
      </c>
      <c r="I43" t="s">
        <v>8</v>
      </c>
      <c r="J43" t="s">
        <v>2</v>
      </c>
      <c r="K43" t="s">
        <v>58</v>
      </c>
      <c r="L43" t="s">
        <v>22</v>
      </c>
      <c r="M43" t="s">
        <v>21</v>
      </c>
      <c r="N43" t="s">
        <v>20</v>
      </c>
      <c r="O43" t="s">
        <v>60</v>
      </c>
      <c r="P43">
        <v>4560.5452420000001</v>
      </c>
      <c r="Q43">
        <v>1346918.296107</v>
      </c>
      <c r="R43" s="3">
        <f t="shared" si="0"/>
        <v>30.920989350482092</v>
      </c>
      <c r="S43" t="s">
        <v>402</v>
      </c>
    </row>
    <row r="44" spans="1:19" x14ac:dyDescent="0.25">
      <c r="A44">
        <v>43</v>
      </c>
      <c r="B44" t="s">
        <v>6</v>
      </c>
      <c r="C44" t="s">
        <v>24</v>
      </c>
      <c r="D44">
        <v>4</v>
      </c>
      <c r="E44" t="s">
        <v>5</v>
      </c>
      <c r="F44">
        <v>30</v>
      </c>
      <c r="G44" t="s">
        <v>4</v>
      </c>
      <c r="H44">
        <v>27</v>
      </c>
      <c r="I44" t="s">
        <v>3</v>
      </c>
      <c r="J44" t="s">
        <v>7</v>
      </c>
      <c r="K44" t="s">
        <v>52</v>
      </c>
      <c r="L44" t="s">
        <v>22</v>
      </c>
      <c r="M44" t="s">
        <v>21</v>
      </c>
      <c r="N44" t="s">
        <v>20</v>
      </c>
      <c r="O44" t="s">
        <v>277</v>
      </c>
      <c r="P44">
        <v>5484.3320949999998</v>
      </c>
      <c r="Q44">
        <v>1347373.9173699999</v>
      </c>
      <c r="R44" s="3">
        <f t="shared" si="0"/>
        <v>30.931448975436179</v>
      </c>
      <c r="S44" t="s">
        <v>402</v>
      </c>
    </row>
    <row r="45" spans="1:19" x14ac:dyDescent="0.25">
      <c r="A45">
        <v>44</v>
      </c>
      <c r="B45" t="s">
        <v>6</v>
      </c>
      <c r="C45" t="s">
        <v>24</v>
      </c>
      <c r="D45">
        <v>4</v>
      </c>
      <c r="E45" t="s">
        <v>5</v>
      </c>
      <c r="F45">
        <v>30</v>
      </c>
      <c r="G45" t="s">
        <v>4</v>
      </c>
      <c r="H45">
        <v>27</v>
      </c>
      <c r="I45" t="s">
        <v>3</v>
      </c>
      <c r="J45" t="s">
        <v>2</v>
      </c>
      <c r="K45" t="s">
        <v>49</v>
      </c>
      <c r="L45" t="s">
        <v>22</v>
      </c>
      <c r="M45" t="s">
        <v>21</v>
      </c>
      <c r="N45" t="s">
        <v>20</v>
      </c>
      <c r="O45" t="s">
        <v>275</v>
      </c>
      <c r="P45">
        <v>8080.8158359999998</v>
      </c>
      <c r="Q45">
        <v>1469502.458695</v>
      </c>
      <c r="R45" s="3">
        <f t="shared" si="0"/>
        <v>33.735134497130396</v>
      </c>
      <c r="S45" t="s">
        <v>402</v>
      </c>
    </row>
    <row r="46" spans="1:19" x14ac:dyDescent="0.25">
      <c r="A46">
        <v>45</v>
      </c>
      <c r="B46" t="s">
        <v>6</v>
      </c>
      <c r="C46" t="s">
        <v>24</v>
      </c>
      <c r="D46">
        <v>4</v>
      </c>
      <c r="E46" t="s">
        <v>5</v>
      </c>
      <c r="F46">
        <v>30</v>
      </c>
      <c r="G46" t="s">
        <v>4</v>
      </c>
      <c r="H46">
        <v>27</v>
      </c>
      <c r="I46" t="s">
        <v>3</v>
      </c>
      <c r="J46" t="s">
        <v>8</v>
      </c>
      <c r="K46" t="s">
        <v>46</v>
      </c>
      <c r="L46" t="s">
        <v>22</v>
      </c>
      <c r="M46" t="s">
        <v>21</v>
      </c>
      <c r="N46" t="s">
        <v>20</v>
      </c>
      <c r="O46" t="s">
        <v>273</v>
      </c>
      <c r="P46">
        <v>4532.8740440000001</v>
      </c>
      <c r="Q46">
        <v>1275961.592123</v>
      </c>
      <c r="R46" s="3">
        <f t="shared" si="0"/>
        <v>29.29204756939853</v>
      </c>
      <c r="S46" t="s">
        <v>402</v>
      </c>
    </row>
    <row r="47" spans="1:19" x14ac:dyDescent="0.25">
      <c r="A47">
        <v>46</v>
      </c>
      <c r="B47" t="s">
        <v>6</v>
      </c>
      <c r="C47" t="s">
        <v>24</v>
      </c>
      <c r="D47">
        <v>4</v>
      </c>
      <c r="E47" t="s">
        <v>5</v>
      </c>
      <c r="F47">
        <v>30</v>
      </c>
      <c r="G47" t="s">
        <v>4</v>
      </c>
      <c r="H47">
        <v>27</v>
      </c>
      <c r="I47" t="s">
        <v>3</v>
      </c>
      <c r="J47" t="s">
        <v>3</v>
      </c>
      <c r="K47" t="s">
        <v>43</v>
      </c>
      <c r="L47" t="s">
        <v>22</v>
      </c>
      <c r="M47" t="s">
        <v>21</v>
      </c>
      <c r="N47" t="s">
        <v>20</v>
      </c>
      <c r="O47" t="s">
        <v>271</v>
      </c>
      <c r="P47">
        <v>6406.926179</v>
      </c>
      <c r="Q47">
        <v>1246803.242538</v>
      </c>
      <c r="R47" s="3">
        <f t="shared" si="0"/>
        <v>28.622663970110192</v>
      </c>
      <c r="S47" t="s">
        <v>402</v>
      </c>
    </row>
    <row r="48" spans="1:19" x14ac:dyDescent="0.25">
      <c r="A48">
        <v>47</v>
      </c>
      <c r="B48" t="s">
        <v>6</v>
      </c>
      <c r="C48" t="s">
        <v>24</v>
      </c>
      <c r="D48">
        <v>4</v>
      </c>
      <c r="E48" t="s">
        <v>5</v>
      </c>
      <c r="F48">
        <v>30</v>
      </c>
      <c r="G48" t="s">
        <v>4</v>
      </c>
      <c r="H48">
        <v>28</v>
      </c>
      <c r="I48" t="s">
        <v>7</v>
      </c>
      <c r="J48" t="s">
        <v>7</v>
      </c>
      <c r="K48" t="s">
        <v>36</v>
      </c>
      <c r="L48" t="s">
        <v>22</v>
      </c>
      <c r="M48" t="s">
        <v>21</v>
      </c>
      <c r="N48" t="s">
        <v>31</v>
      </c>
      <c r="O48" t="s">
        <v>261</v>
      </c>
      <c r="P48">
        <v>5449.6153670000003</v>
      </c>
      <c r="Q48">
        <v>1696933.899743</v>
      </c>
      <c r="R48" s="3">
        <f t="shared" si="0"/>
        <v>38.956241959205691</v>
      </c>
      <c r="S48" t="s">
        <v>402</v>
      </c>
    </row>
    <row r="49" spans="1:19" x14ac:dyDescent="0.25">
      <c r="A49">
        <v>48</v>
      </c>
      <c r="B49" t="s">
        <v>6</v>
      </c>
      <c r="C49" t="s">
        <v>24</v>
      </c>
      <c r="D49">
        <v>4</v>
      </c>
      <c r="E49" t="s">
        <v>5</v>
      </c>
      <c r="F49">
        <v>30</v>
      </c>
      <c r="G49" t="s">
        <v>4</v>
      </c>
      <c r="H49">
        <v>28</v>
      </c>
      <c r="I49" t="s">
        <v>7</v>
      </c>
      <c r="J49" t="s">
        <v>2</v>
      </c>
      <c r="K49" t="s">
        <v>78</v>
      </c>
      <c r="L49" t="s">
        <v>22</v>
      </c>
      <c r="M49" t="s">
        <v>21</v>
      </c>
      <c r="N49" t="s">
        <v>31</v>
      </c>
      <c r="O49" t="s">
        <v>259</v>
      </c>
      <c r="P49">
        <v>5136.8668500000003</v>
      </c>
      <c r="Q49">
        <v>1718424.416833</v>
      </c>
      <c r="R49" s="3">
        <f t="shared" si="0"/>
        <v>39.449596346028464</v>
      </c>
      <c r="S49" t="s">
        <v>402</v>
      </c>
    </row>
    <row r="50" spans="1:19" x14ac:dyDescent="0.25">
      <c r="A50">
        <v>49</v>
      </c>
      <c r="B50" t="s">
        <v>6</v>
      </c>
      <c r="C50" t="s">
        <v>24</v>
      </c>
      <c r="D50">
        <v>4</v>
      </c>
      <c r="E50" t="s">
        <v>5</v>
      </c>
      <c r="F50">
        <v>30</v>
      </c>
      <c r="G50" t="s">
        <v>4</v>
      </c>
      <c r="H50">
        <v>28</v>
      </c>
      <c r="I50" t="s">
        <v>7</v>
      </c>
      <c r="J50" t="s">
        <v>8</v>
      </c>
      <c r="K50" t="s">
        <v>23</v>
      </c>
      <c r="L50" t="s">
        <v>22</v>
      </c>
      <c r="M50" t="s">
        <v>21</v>
      </c>
      <c r="N50" t="s">
        <v>31</v>
      </c>
      <c r="O50" t="s">
        <v>269</v>
      </c>
      <c r="P50">
        <v>7226.7920199999999</v>
      </c>
      <c r="Q50">
        <v>1404123.958816</v>
      </c>
      <c r="R50" s="3">
        <f t="shared" si="0"/>
        <v>32.234250661524335</v>
      </c>
      <c r="S50" t="s">
        <v>402</v>
      </c>
    </row>
    <row r="51" spans="1:19" x14ac:dyDescent="0.25">
      <c r="A51">
        <v>50</v>
      </c>
      <c r="B51" t="s">
        <v>6</v>
      </c>
      <c r="C51" t="s">
        <v>24</v>
      </c>
      <c r="D51">
        <v>4</v>
      </c>
      <c r="E51" t="s">
        <v>5</v>
      </c>
      <c r="F51">
        <v>30</v>
      </c>
      <c r="G51" t="s">
        <v>4</v>
      </c>
      <c r="H51">
        <v>28</v>
      </c>
      <c r="I51" t="s">
        <v>7</v>
      </c>
      <c r="J51" t="s">
        <v>3</v>
      </c>
      <c r="K51" t="s">
        <v>39</v>
      </c>
      <c r="L51" t="s">
        <v>22</v>
      </c>
      <c r="M51" t="s">
        <v>21</v>
      </c>
      <c r="N51" t="s">
        <v>31</v>
      </c>
      <c r="O51" t="s">
        <v>267</v>
      </c>
      <c r="P51">
        <v>5845.0999730000003</v>
      </c>
      <c r="Q51">
        <v>877471.50864000001</v>
      </c>
      <c r="R51" s="3">
        <f t="shared" si="0"/>
        <v>20.143974027548211</v>
      </c>
      <c r="S51" t="s">
        <v>402</v>
      </c>
    </row>
    <row r="52" spans="1:19" x14ac:dyDescent="0.25">
      <c r="A52">
        <v>51</v>
      </c>
      <c r="B52" t="s">
        <v>6</v>
      </c>
      <c r="C52" t="s">
        <v>24</v>
      </c>
      <c r="D52">
        <v>4</v>
      </c>
      <c r="E52" t="s">
        <v>5</v>
      </c>
      <c r="F52">
        <v>30</v>
      </c>
      <c r="G52" t="s">
        <v>4</v>
      </c>
      <c r="H52">
        <v>28</v>
      </c>
      <c r="I52" t="s">
        <v>2</v>
      </c>
      <c r="J52" t="s">
        <v>7</v>
      </c>
      <c r="K52" t="s">
        <v>73</v>
      </c>
      <c r="L52" t="s">
        <v>22</v>
      </c>
      <c r="M52" t="s">
        <v>21</v>
      </c>
      <c r="N52" t="s">
        <v>31</v>
      </c>
      <c r="O52" t="s">
        <v>257</v>
      </c>
      <c r="P52">
        <v>6841.5983589999996</v>
      </c>
      <c r="Q52">
        <v>1475174.7264119999</v>
      </c>
      <c r="R52" s="3">
        <f t="shared" si="0"/>
        <v>33.86535184600551</v>
      </c>
      <c r="S52" t="s">
        <v>402</v>
      </c>
    </row>
    <row r="53" spans="1:19" x14ac:dyDescent="0.25">
      <c r="A53">
        <v>52</v>
      </c>
      <c r="B53" t="s">
        <v>6</v>
      </c>
      <c r="C53" t="s">
        <v>24</v>
      </c>
      <c r="D53">
        <v>4</v>
      </c>
      <c r="E53" t="s">
        <v>5</v>
      </c>
      <c r="F53">
        <v>30</v>
      </c>
      <c r="G53" t="s">
        <v>4</v>
      </c>
      <c r="H53">
        <v>28</v>
      </c>
      <c r="I53" t="s">
        <v>2</v>
      </c>
      <c r="J53" t="s">
        <v>2</v>
      </c>
      <c r="K53" t="s">
        <v>10</v>
      </c>
      <c r="L53" t="s">
        <v>22</v>
      </c>
      <c r="M53" t="s">
        <v>21</v>
      </c>
      <c r="N53" t="s">
        <v>31</v>
      </c>
      <c r="O53" t="s">
        <v>255</v>
      </c>
      <c r="P53">
        <v>6681.9474739999996</v>
      </c>
      <c r="Q53">
        <v>1276770.6647699999</v>
      </c>
      <c r="R53" s="3">
        <f t="shared" si="0"/>
        <v>29.310621321625341</v>
      </c>
      <c r="S53" t="s">
        <v>402</v>
      </c>
    </row>
    <row r="54" spans="1:19" x14ac:dyDescent="0.25">
      <c r="A54">
        <v>53</v>
      </c>
      <c r="B54" t="s">
        <v>6</v>
      </c>
      <c r="C54" t="s">
        <v>24</v>
      </c>
      <c r="D54">
        <v>4</v>
      </c>
      <c r="E54" t="s">
        <v>5</v>
      </c>
      <c r="F54">
        <v>30</v>
      </c>
      <c r="G54" t="s">
        <v>4</v>
      </c>
      <c r="H54">
        <v>28</v>
      </c>
      <c r="I54" t="s">
        <v>2</v>
      </c>
      <c r="J54" t="s">
        <v>8</v>
      </c>
      <c r="K54" t="s">
        <v>70</v>
      </c>
      <c r="L54" t="s">
        <v>22</v>
      </c>
      <c r="M54" t="s">
        <v>21</v>
      </c>
      <c r="N54" t="s">
        <v>31</v>
      </c>
      <c r="O54" t="s">
        <v>253</v>
      </c>
      <c r="P54">
        <v>4961.5752130000001</v>
      </c>
      <c r="Q54">
        <v>541736.57193700003</v>
      </c>
      <c r="R54" s="3">
        <f t="shared" si="0"/>
        <v>12.436560420959596</v>
      </c>
      <c r="S54" t="s">
        <v>402</v>
      </c>
    </row>
    <row r="55" spans="1:19" x14ac:dyDescent="0.25">
      <c r="A55">
        <v>54</v>
      </c>
      <c r="B55" t="s">
        <v>6</v>
      </c>
      <c r="C55" t="s">
        <v>24</v>
      </c>
      <c r="D55">
        <v>4</v>
      </c>
      <c r="E55" t="s">
        <v>5</v>
      </c>
      <c r="F55">
        <v>30</v>
      </c>
      <c r="G55" t="s">
        <v>4</v>
      </c>
      <c r="H55">
        <v>28</v>
      </c>
      <c r="I55" t="s">
        <v>2</v>
      </c>
      <c r="J55" t="s">
        <v>3</v>
      </c>
      <c r="K55" t="s">
        <v>33</v>
      </c>
      <c r="L55" t="s">
        <v>22</v>
      </c>
      <c r="M55" t="s">
        <v>21</v>
      </c>
      <c r="N55" t="s">
        <v>31</v>
      </c>
      <c r="O55" t="s">
        <v>30</v>
      </c>
      <c r="P55">
        <v>7798.101326</v>
      </c>
      <c r="Q55">
        <v>1208277.9766309999</v>
      </c>
      <c r="R55" s="3">
        <f t="shared" si="0"/>
        <v>27.738245560858584</v>
      </c>
      <c r="S55" t="s">
        <v>402</v>
      </c>
    </row>
    <row r="56" spans="1:19" x14ac:dyDescent="0.25">
      <c r="A56">
        <v>55</v>
      </c>
      <c r="B56" t="s">
        <v>6</v>
      </c>
      <c r="C56" t="s">
        <v>24</v>
      </c>
      <c r="D56">
        <v>4</v>
      </c>
      <c r="E56" t="s">
        <v>5</v>
      </c>
      <c r="F56">
        <v>30</v>
      </c>
      <c r="G56" t="s">
        <v>4</v>
      </c>
      <c r="H56">
        <v>28</v>
      </c>
      <c r="I56" t="s">
        <v>8</v>
      </c>
      <c r="J56" t="s">
        <v>7</v>
      </c>
      <c r="K56" t="s">
        <v>63</v>
      </c>
      <c r="L56" t="s">
        <v>22</v>
      </c>
      <c r="M56" t="s">
        <v>21</v>
      </c>
      <c r="N56" t="s">
        <v>31</v>
      </c>
      <c r="O56" t="s">
        <v>265</v>
      </c>
      <c r="P56">
        <v>5241.2841550000003</v>
      </c>
      <c r="Q56">
        <v>1749971.0315060001</v>
      </c>
      <c r="R56" s="3">
        <f t="shared" si="0"/>
        <v>40.173806967539029</v>
      </c>
      <c r="S56" t="s">
        <v>402</v>
      </c>
    </row>
    <row r="57" spans="1:19" x14ac:dyDescent="0.25">
      <c r="A57">
        <v>56</v>
      </c>
      <c r="B57" t="s">
        <v>6</v>
      </c>
      <c r="C57" t="s">
        <v>24</v>
      </c>
      <c r="D57">
        <v>4</v>
      </c>
      <c r="E57" t="s">
        <v>5</v>
      </c>
      <c r="F57">
        <v>30</v>
      </c>
      <c r="G57" t="s">
        <v>4</v>
      </c>
      <c r="H57">
        <v>28</v>
      </c>
      <c r="I57" t="s">
        <v>8</v>
      </c>
      <c r="J57" t="s">
        <v>2</v>
      </c>
      <c r="K57" t="s">
        <v>58</v>
      </c>
      <c r="L57" t="s">
        <v>22</v>
      </c>
      <c r="M57" t="s">
        <v>21</v>
      </c>
      <c r="N57" t="s">
        <v>31</v>
      </c>
      <c r="O57" t="s">
        <v>263</v>
      </c>
      <c r="P57">
        <v>7195.2630339999996</v>
      </c>
      <c r="Q57">
        <v>1566769.249877</v>
      </c>
      <c r="R57" s="3">
        <f t="shared" si="0"/>
        <v>35.968072770362717</v>
      </c>
      <c r="S57" t="s">
        <v>402</v>
      </c>
    </row>
    <row r="58" spans="1:19" x14ac:dyDescent="0.25">
      <c r="A58">
        <v>57</v>
      </c>
      <c r="B58" t="s">
        <v>6</v>
      </c>
      <c r="C58" t="s">
        <v>24</v>
      </c>
      <c r="D58">
        <v>4</v>
      </c>
      <c r="E58" t="s">
        <v>5</v>
      </c>
      <c r="F58">
        <v>30</v>
      </c>
      <c r="G58" t="s">
        <v>4</v>
      </c>
      <c r="H58">
        <v>28</v>
      </c>
      <c r="I58" t="s">
        <v>8</v>
      </c>
      <c r="J58" t="s">
        <v>8</v>
      </c>
      <c r="K58" t="s">
        <v>124</v>
      </c>
      <c r="L58" t="s">
        <v>22</v>
      </c>
      <c r="M58" t="s">
        <v>21</v>
      </c>
      <c r="N58" t="s">
        <v>31</v>
      </c>
      <c r="O58" t="s">
        <v>251</v>
      </c>
      <c r="P58">
        <v>8821.1820700000007</v>
      </c>
      <c r="Q58">
        <v>1473410.0357659999</v>
      </c>
      <c r="R58" s="3">
        <f t="shared" si="0"/>
        <v>33.824840123186405</v>
      </c>
      <c r="S58" t="s">
        <v>402</v>
      </c>
    </row>
    <row r="59" spans="1:19" x14ac:dyDescent="0.25">
      <c r="A59">
        <v>58</v>
      </c>
      <c r="B59" t="s">
        <v>6</v>
      </c>
      <c r="C59" t="s">
        <v>24</v>
      </c>
      <c r="D59">
        <v>4</v>
      </c>
      <c r="E59" t="s">
        <v>5</v>
      </c>
      <c r="F59">
        <v>30</v>
      </c>
      <c r="G59" t="s">
        <v>4</v>
      </c>
      <c r="H59">
        <v>28</v>
      </c>
      <c r="I59" t="s">
        <v>8</v>
      </c>
      <c r="J59" t="s">
        <v>3</v>
      </c>
      <c r="K59" t="s">
        <v>55</v>
      </c>
      <c r="L59" t="s">
        <v>22</v>
      </c>
      <c r="M59" t="s">
        <v>21</v>
      </c>
      <c r="N59" t="s">
        <v>31</v>
      </c>
      <c r="O59" t="s">
        <v>249</v>
      </c>
      <c r="P59">
        <v>7936.2481790000002</v>
      </c>
      <c r="Q59">
        <v>1348329.9114359999</v>
      </c>
      <c r="R59" s="3">
        <f t="shared" si="0"/>
        <v>30.953395579338842</v>
      </c>
      <c r="S59" t="s">
        <v>402</v>
      </c>
    </row>
    <row r="60" spans="1:19" x14ac:dyDescent="0.25">
      <c r="A60">
        <v>59</v>
      </c>
      <c r="B60" t="s">
        <v>6</v>
      </c>
      <c r="C60" t="s">
        <v>24</v>
      </c>
      <c r="D60">
        <v>4</v>
      </c>
      <c r="E60" t="s">
        <v>5</v>
      </c>
      <c r="F60">
        <v>30</v>
      </c>
      <c r="G60" t="s">
        <v>4</v>
      </c>
      <c r="H60">
        <v>28</v>
      </c>
      <c r="I60" t="s">
        <v>3</v>
      </c>
      <c r="J60" t="s">
        <v>7</v>
      </c>
      <c r="K60" t="s">
        <v>52</v>
      </c>
      <c r="L60" t="s">
        <v>22</v>
      </c>
      <c r="M60" t="s">
        <v>21</v>
      </c>
      <c r="N60" t="s">
        <v>31</v>
      </c>
      <c r="O60" t="s">
        <v>245</v>
      </c>
      <c r="P60">
        <v>5163.1002159999998</v>
      </c>
      <c r="Q60">
        <v>1728593.408606</v>
      </c>
      <c r="R60" s="3">
        <f t="shared" si="0"/>
        <v>39.683044274701558</v>
      </c>
      <c r="S60" t="s">
        <v>402</v>
      </c>
    </row>
    <row r="61" spans="1:19" x14ac:dyDescent="0.25">
      <c r="A61">
        <v>60</v>
      </c>
      <c r="B61" t="s">
        <v>6</v>
      </c>
      <c r="C61" t="s">
        <v>24</v>
      </c>
      <c r="D61">
        <v>4</v>
      </c>
      <c r="E61" t="s">
        <v>5</v>
      </c>
      <c r="F61">
        <v>30</v>
      </c>
      <c r="G61" t="s">
        <v>4</v>
      </c>
      <c r="H61">
        <v>28</v>
      </c>
      <c r="I61" t="s">
        <v>3</v>
      </c>
      <c r="J61" t="s">
        <v>2</v>
      </c>
      <c r="K61" t="s">
        <v>49</v>
      </c>
      <c r="L61" t="s">
        <v>22</v>
      </c>
      <c r="M61" t="s">
        <v>21</v>
      </c>
      <c r="N61" t="s">
        <v>31</v>
      </c>
      <c r="O61" t="s">
        <v>243</v>
      </c>
      <c r="P61">
        <v>4291.2573830000001</v>
      </c>
      <c r="Q61">
        <v>1118888.8508289999</v>
      </c>
      <c r="R61" s="3">
        <f t="shared" si="0"/>
        <v>25.686153600298436</v>
      </c>
      <c r="S61" t="s">
        <v>402</v>
      </c>
    </row>
    <row r="62" spans="1:19" x14ac:dyDescent="0.25">
      <c r="A62">
        <v>61</v>
      </c>
      <c r="B62" t="s">
        <v>6</v>
      </c>
      <c r="C62" t="s">
        <v>24</v>
      </c>
      <c r="D62">
        <v>4</v>
      </c>
      <c r="E62" t="s">
        <v>5</v>
      </c>
      <c r="F62">
        <v>30</v>
      </c>
      <c r="G62" t="s">
        <v>4</v>
      </c>
      <c r="H62">
        <v>28</v>
      </c>
      <c r="I62" t="s">
        <v>3</v>
      </c>
      <c r="J62" t="s">
        <v>8</v>
      </c>
      <c r="K62" t="s">
        <v>46</v>
      </c>
      <c r="L62" t="s">
        <v>22</v>
      </c>
      <c r="M62" t="s">
        <v>21</v>
      </c>
      <c r="N62" t="s">
        <v>31</v>
      </c>
      <c r="O62" t="s">
        <v>241</v>
      </c>
      <c r="P62">
        <v>5107.5420539999996</v>
      </c>
      <c r="Q62">
        <v>1702009.7344190001</v>
      </c>
      <c r="R62" s="3">
        <f t="shared" si="0"/>
        <v>39.072767089508723</v>
      </c>
      <c r="S62" t="s">
        <v>402</v>
      </c>
    </row>
    <row r="63" spans="1:19" x14ac:dyDescent="0.25">
      <c r="A63">
        <v>62</v>
      </c>
      <c r="B63" t="s">
        <v>6</v>
      </c>
      <c r="C63" t="s">
        <v>24</v>
      </c>
      <c r="D63">
        <v>4</v>
      </c>
      <c r="E63" t="s">
        <v>5</v>
      </c>
      <c r="F63">
        <v>30</v>
      </c>
      <c r="G63" t="s">
        <v>4</v>
      </c>
      <c r="H63">
        <v>28</v>
      </c>
      <c r="I63" t="s">
        <v>3</v>
      </c>
      <c r="J63" t="s">
        <v>3</v>
      </c>
      <c r="K63" t="s">
        <v>43</v>
      </c>
      <c r="L63" t="s">
        <v>22</v>
      </c>
      <c r="M63" t="s">
        <v>21</v>
      </c>
      <c r="N63" t="s">
        <v>31</v>
      </c>
      <c r="O63" t="s">
        <v>239</v>
      </c>
      <c r="P63">
        <v>7910.5115919999998</v>
      </c>
      <c r="Q63">
        <v>1238108.9531729999</v>
      </c>
      <c r="R63" s="3">
        <f t="shared" si="0"/>
        <v>28.423070550344349</v>
      </c>
      <c r="S63" t="s">
        <v>402</v>
      </c>
    </row>
    <row r="64" spans="1:19" x14ac:dyDescent="0.25">
      <c r="A64">
        <v>63</v>
      </c>
      <c r="B64" t="s">
        <v>6</v>
      </c>
      <c r="C64" t="s">
        <v>24</v>
      </c>
      <c r="D64">
        <v>4</v>
      </c>
      <c r="E64" t="s">
        <v>5</v>
      </c>
      <c r="F64">
        <v>30</v>
      </c>
      <c r="G64" t="s">
        <v>4</v>
      </c>
      <c r="H64">
        <v>29</v>
      </c>
      <c r="I64" t="s">
        <v>7</v>
      </c>
      <c r="J64" t="s">
        <v>7</v>
      </c>
      <c r="K64" t="s">
        <v>36</v>
      </c>
      <c r="L64" t="s">
        <v>22</v>
      </c>
      <c r="M64" t="s">
        <v>21</v>
      </c>
      <c r="N64" t="s">
        <v>110</v>
      </c>
      <c r="O64" t="s">
        <v>177</v>
      </c>
      <c r="P64">
        <v>4792.7780990000001</v>
      </c>
      <c r="Q64">
        <v>1537938.3878649999</v>
      </c>
      <c r="R64" s="3">
        <f t="shared" si="0"/>
        <v>35.306207251262627</v>
      </c>
      <c r="S64" t="s">
        <v>402</v>
      </c>
    </row>
    <row r="65" spans="1:19" x14ac:dyDescent="0.25">
      <c r="A65">
        <v>64</v>
      </c>
      <c r="B65" t="s">
        <v>6</v>
      </c>
      <c r="C65" t="s">
        <v>24</v>
      </c>
      <c r="D65">
        <v>4</v>
      </c>
      <c r="E65" t="s">
        <v>5</v>
      </c>
      <c r="F65">
        <v>30</v>
      </c>
      <c r="G65" t="s">
        <v>4</v>
      </c>
      <c r="H65">
        <v>29</v>
      </c>
      <c r="I65" t="s">
        <v>7</v>
      </c>
      <c r="J65" t="s">
        <v>2</v>
      </c>
      <c r="K65" t="s">
        <v>78</v>
      </c>
      <c r="L65" t="s">
        <v>22</v>
      </c>
      <c r="M65" t="s">
        <v>21</v>
      </c>
      <c r="N65" t="s">
        <v>110</v>
      </c>
      <c r="O65" t="s">
        <v>144</v>
      </c>
      <c r="P65">
        <v>5137.996126</v>
      </c>
      <c r="Q65">
        <v>1071284.2468119999</v>
      </c>
      <c r="R65" s="3">
        <f t="shared" si="0"/>
        <v>24.593302268411385</v>
      </c>
      <c r="S65" t="s">
        <v>402</v>
      </c>
    </row>
    <row r="66" spans="1:19" x14ac:dyDescent="0.25">
      <c r="A66">
        <v>65</v>
      </c>
      <c r="B66" t="s">
        <v>6</v>
      </c>
      <c r="C66" t="s">
        <v>24</v>
      </c>
      <c r="D66">
        <v>4</v>
      </c>
      <c r="E66" t="s">
        <v>5</v>
      </c>
      <c r="F66">
        <v>30</v>
      </c>
      <c r="G66" t="s">
        <v>4</v>
      </c>
      <c r="H66">
        <v>29</v>
      </c>
      <c r="I66" t="s">
        <v>7</v>
      </c>
      <c r="J66" t="s">
        <v>8</v>
      </c>
      <c r="K66" t="s">
        <v>23</v>
      </c>
      <c r="L66" t="s">
        <v>22</v>
      </c>
      <c r="M66" t="s">
        <v>21</v>
      </c>
      <c r="N66" t="s">
        <v>110</v>
      </c>
      <c r="O66" t="s">
        <v>175</v>
      </c>
      <c r="P66">
        <v>6277.4304009999996</v>
      </c>
      <c r="Q66">
        <v>1149923.895549</v>
      </c>
      <c r="R66" s="3">
        <f t="shared" si="0"/>
        <v>26.398620191666666</v>
      </c>
      <c r="S66" t="s">
        <v>402</v>
      </c>
    </row>
    <row r="67" spans="1:19" x14ac:dyDescent="0.25">
      <c r="A67">
        <v>66</v>
      </c>
      <c r="B67" t="s">
        <v>6</v>
      </c>
      <c r="C67" t="s">
        <v>24</v>
      </c>
      <c r="D67">
        <v>4</v>
      </c>
      <c r="E67" t="s">
        <v>5</v>
      </c>
      <c r="F67">
        <v>30</v>
      </c>
      <c r="G67" t="s">
        <v>4</v>
      </c>
      <c r="H67">
        <v>29</v>
      </c>
      <c r="I67" t="s">
        <v>7</v>
      </c>
      <c r="J67" t="s">
        <v>3</v>
      </c>
      <c r="K67" t="s">
        <v>39</v>
      </c>
      <c r="L67" t="s">
        <v>22</v>
      </c>
      <c r="M67" t="s">
        <v>21</v>
      </c>
      <c r="N67" t="s">
        <v>110</v>
      </c>
      <c r="O67" t="s">
        <v>183</v>
      </c>
      <c r="P67">
        <v>4724.5422850000004</v>
      </c>
      <c r="Q67">
        <v>1329500.9187459999</v>
      </c>
      <c r="R67" s="3">
        <f t="shared" ref="R67:R130" si="1">Q67/43560</f>
        <v>30.521141385353534</v>
      </c>
      <c r="S67" t="s">
        <v>402</v>
      </c>
    </row>
    <row r="68" spans="1:19" x14ac:dyDescent="0.25">
      <c r="A68">
        <v>67</v>
      </c>
      <c r="B68" t="s">
        <v>6</v>
      </c>
      <c r="C68" t="s">
        <v>24</v>
      </c>
      <c r="D68">
        <v>4</v>
      </c>
      <c r="E68" t="s">
        <v>5</v>
      </c>
      <c r="F68">
        <v>30</v>
      </c>
      <c r="G68" t="s">
        <v>4</v>
      </c>
      <c r="H68">
        <v>29</v>
      </c>
      <c r="I68" t="s">
        <v>2</v>
      </c>
      <c r="J68" t="s">
        <v>7</v>
      </c>
      <c r="K68" t="s">
        <v>73</v>
      </c>
      <c r="L68" t="s">
        <v>22</v>
      </c>
      <c r="M68" t="s">
        <v>21</v>
      </c>
      <c r="N68" t="s">
        <v>110</v>
      </c>
      <c r="O68" t="s">
        <v>142</v>
      </c>
      <c r="P68">
        <v>2690.0082010000001</v>
      </c>
      <c r="Q68">
        <v>143896.36598900001</v>
      </c>
      <c r="R68" s="3">
        <f t="shared" si="1"/>
        <v>3.3034060144398532</v>
      </c>
      <c r="S68" t="s">
        <v>402</v>
      </c>
    </row>
    <row r="69" spans="1:19" x14ac:dyDescent="0.25">
      <c r="A69">
        <v>68</v>
      </c>
      <c r="B69" t="s">
        <v>6</v>
      </c>
      <c r="C69" t="s">
        <v>24</v>
      </c>
      <c r="D69">
        <v>4</v>
      </c>
      <c r="E69" t="s">
        <v>5</v>
      </c>
      <c r="F69">
        <v>30</v>
      </c>
      <c r="G69" t="s">
        <v>4</v>
      </c>
      <c r="H69">
        <v>29</v>
      </c>
      <c r="I69" t="s">
        <v>2</v>
      </c>
      <c r="J69" t="s">
        <v>2</v>
      </c>
      <c r="K69" t="s">
        <v>10</v>
      </c>
      <c r="L69" t="s">
        <v>22</v>
      </c>
      <c r="M69" t="s">
        <v>21</v>
      </c>
      <c r="N69" t="s">
        <v>110</v>
      </c>
      <c r="O69" t="s">
        <v>363</v>
      </c>
      <c r="P69">
        <v>4163.7425219999996</v>
      </c>
      <c r="Q69">
        <v>1152034.9830740001</v>
      </c>
      <c r="R69" s="3">
        <f t="shared" si="1"/>
        <v>26.447084092607898</v>
      </c>
      <c r="S69" t="s">
        <v>402</v>
      </c>
    </row>
    <row r="70" spans="1:19" x14ac:dyDescent="0.25">
      <c r="A70">
        <v>69</v>
      </c>
      <c r="B70" t="s">
        <v>6</v>
      </c>
      <c r="C70" t="s">
        <v>24</v>
      </c>
      <c r="D70">
        <v>4</v>
      </c>
      <c r="E70" t="s">
        <v>5</v>
      </c>
      <c r="F70">
        <v>30</v>
      </c>
      <c r="G70" t="s">
        <v>4</v>
      </c>
      <c r="H70">
        <v>29</v>
      </c>
      <c r="I70" t="s">
        <v>2</v>
      </c>
      <c r="J70" t="s">
        <v>8</v>
      </c>
      <c r="K70" t="s">
        <v>70</v>
      </c>
      <c r="L70" t="s">
        <v>22</v>
      </c>
      <c r="M70" t="s">
        <v>21</v>
      </c>
      <c r="N70" t="s">
        <v>110</v>
      </c>
      <c r="O70" t="s">
        <v>181</v>
      </c>
      <c r="P70">
        <v>1683.023353</v>
      </c>
      <c r="Q70">
        <v>83247.936094000004</v>
      </c>
      <c r="R70" s="3">
        <f t="shared" si="1"/>
        <v>1.9111096440312214</v>
      </c>
      <c r="S70" t="s">
        <v>402</v>
      </c>
    </row>
    <row r="71" spans="1:19" x14ac:dyDescent="0.25">
      <c r="A71">
        <v>70</v>
      </c>
      <c r="B71" t="s">
        <v>6</v>
      </c>
      <c r="C71" t="s">
        <v>24</v>
      </c>
      <c r="D71">
        <v>4</v>
      </c>
      <c r="E71" t="s">
        <v>5</v>
      </c>
      <c r="F71">
        <v>30</v>
      </c>
      <c r="G71" t="s">
        <v>4</v>
      </c>
      <c r="H71">
        <v>29</v>
      </c>
      <c r="I71" t="s">
        <v>2</v>
      </c>
      <c r="J71" t="s">
        <v>3</v>
      </c>
      <c r="K71" t="s">
        <v>33</v>
      </c>
      <c r="L71" t="s">
        <v>22</v>
      </c>
      <c r="M71" t="s">
        <v>21</v>
      </c>
      <c r="N71" t="s">
        <v>110</v>
      </c>
      <c r="O71" t="s">
        <v>364</v>
      </c>
      <c r="P71">
        <v>3628.4346350000001</v>
      </c>
      <c r="Q71">
        <v>767427.38747800002</v>
      </c>
      <c r="R71" s="3">
        <f t="shared" si="1"/>
        <v>17.617708619788797</v>
      </c>
      <c r="S71" t="s">
        <v>402</v>
      </c>
    </row>
    <row r="72" spans="1:19" x14ac:dyDescent="0.25">
      <c r="A72">
        <v>71</v>
      </c>
      <c r="B72" t="s">
        <v>6</v>
      </c>
      <c r="C72" t="s">
        <v>24</v>
      </c>
      <c r="D72">
        <v>4</v>
      </c>
      <c r="E72" t="s">
        <v>5</v>
      </c>
      <c r="F72">
        <v>30</v>
      </c>
      <c r="G72" t="s">
        <v>4</v>
      </c>
      <c r="H72">
        <v>29</v>
      </c>
      <c r="I72" t="s">
        <v>8</v>
      </c>
      <c r="J72" t="s">
        <v>7</v>
      </c>
      <c r="K72" t="s">
        <v>63</v>
      </c>
      <c r="L72" t="s">
        <v>22</v>
      </c>
      <c r="M72" t="s">
        <v>21</v>
      </c>
      <c r="N72" t="s">
        <v>110</v>
      </c>
      <c r="O72" t="s">
        <v>195</v>
      </c>
      <c r="P72">
        <v>5274.356565</v>
      </c>
      <c r="Q72">
        <v>704324.13091099996</v>
      </c>
      <c r="R72" s="3">
        <f t="shared" si="1"/>
        <v>16.169057183448118</v>
      </c>
      <c r="S72" t="s">
        <v>402</v>
      </c>
    </row>
    <row r="73" spans="1:19" x14ac:dyDescent="0.25">
      <c r="A73">
        <v>72</v>
      </c>
      <c r="B73" t="s">
        <v>6</v>
      </c>
      <c r="C73" t="s">
        <v>24</v>
      </c>
      <c r="D73">
        <v>4</v>
      </c>
      <c r="E73" t="s">
        <v>5</v>
      </c>
      <c r="F73">
        <v>30</v>
      </c>
      <c r="G73" t="s">
        <v>4</v>
      </c>
      <c r="H73">
        <v>29</v>
      </c>
      <c r="I73" t="s">
        <v>8</v>
      </c>
      <c r="J73" t="s">
        <v>2</v>
      </c>
      <c r="K73" t="s">
        <v>58</v>
      </c>
      <c r="L73" t="s">
        <v>22</v>
      </c>
      <c r="M73" t="s">
        <v>21</v>
      </c>
      <c r="N73" t="s">
        <v>110</v>
      </c>
      <c r="O73" t="s">
        <v>193</v>
      </c>
      <c r="P73">
        <v>6386.1941429999997</v>
      </c>
      <c r="Q73">
        <v>1313904.547673</v>
      </c>
      <c r="R73" s="3">
        <f t="shared" si="1"/>
        <v>30.163097972291094</v>
      </c>
      <c r="S73" t="s">
        <v>402</v>
      </c>
    </row>
    <row r="74" spans="1:19" x14ac:dyDescent="0.25">
      <c r="A74">
        <v>73</v>
      </c>
      <c r="B74" t="s">
        <v>6</v>
      </c>
      <c r="C74" t="s">
        <v>24</v>
      </c>
      <c r="D74">
        <v>4</v>
      </c>
      <c r="E74" t="s">
        <v>5</v>
      </c>
      <c r="F74">
        <v>30</v>
      </c>
      <c r="G74" t="s">
        <v>4</v>
      </c>
      <c r="H74">
        <v>29</v>
      </c>
      <c r="I74" t="s">
        <v>8</v>
      </c>
      <c r="J74" t="s">
        <v>8</v>
      </c>
      <c r="K74" t="s">
        <v>124</v>
      </c>
      <c r="L74" t="s">
        <v>22</v>
      </c>
      <c r="M74" t="s">
        <v>21</v>
      </c>
      <c r="N74" t="s">
        <v>110</v>
      </c>
      <c r="O74" t="s">
        <v>191</v>
      </c>
      <c r="P74">
        <v>5221.235506</v>
      </c>
      <c r="Q74">
        <v>1745219.191114</v>
      </c>
      <c r="R74" s="3">
        <f t="shared" si="1"/>
        <v>40.064719722543622</v>
      </c>
      <c r="S74" t="s">
        <v>402</v>
      </c>
    </row>
    <row r="75" spans="1:19" x14ac:dyDescent="0.25">
      <c r="A75">
        <v>74</v>
      </c>
      <c r="B75" t="s">
        <v>6</v>
      </c>
      <c r="C75" t="s">
        <v>24</v>
      </c>
      <c r="D75">
        <v>4</v>
      </c>
      <c r="E75" t="s">
        <v>5</v>
      </c>
      <c r="F75">
        <v>30</v>
      </c>
      <c r="G75" t="s">
        <v>4</v>
      </c>
      <c r="H75">
        <v>29</v>
      </c>
      <c r="I75" t="s">
        <v>8</v>
      </c>
      <c r="J75" t="s">
        <v>3</v>
      </c>
      <c r="K75" t="s">
        <v>55</v>
      </c>
      <c r="L75" t="s">
        <v>22</v>
      </c>
      <c r="M75" t="s">
        <v>21</v>
      </c>
      <c r="N75" t="s">
        <v>110</v>
      </c>
      <c r="O75" t="s">
        <v>189</v>
      </c>
      <c r="P75">
        <v>4659.263927</v>
      </c>
      <c r="Q75">
        <v>1442500.755448</v>
      </c>
      <c r="R75" s="3">
        <f t="shared" si="1"/>
        <v>33.115260685215794</v>
      </c>
      <c r="S75" t="s">
        <v>402</v>
      </c>
    </row>
    <row r="76" spans="1:19" x14ac:dyDescent="0.25">
      <c r="A76">
        <v>75</v>
      </c>
      <c r="B76" t="s">
        <v>6</v>
      </c>
      <c r="C76" t="s">
        <v>24</v>
      </c>
      <c r="D76">
        <v>4</v>
      </c>
      <c r="E76" t="s">
        <v>5</v>
      </c>
      <c r="F76">
        <v>30</v>
      </c>
      <c r="G76" t="s">
        <v>4</v>
      </c>
      <c r="H76">
        <v>29</v>
      </c>
      <c r="I76" t="s">
        <v>3</v>
      </c>
      <c r="J76" t="s">
        <v>7</v>
      </c>
      <c r="K76" t="s">
        <v>52</v>
      </c>
      <c r="L76" t="s">
        <v>22</v>
      </c>
      <c r="M76" t="s">
        <v>21</v>
      </c>
      <c r="N76" t="s">
        <v>110</v>
      </c>
      <c r="O76" t="s">
        <v>179</v>
      </c>
      <c r="P76">
        <v>1053.28916</v>
      </c>
      <c r="Q76">
        <v>42757.374874000001</v>
      </c>
      <c r="R76" s="3">
        <f t="shared" si="1"/>
        <v>0.98157426248852164</v>
      </c>
      <c r="S76" t="s">
        <v>402</v>
      </c>
    </row>
    <row r="77" spans="1:19" x14ac:dyDescent="0.25">
      <c r="A77">
        <v>76</v>
      </c>
      <c r="B77" t="s">
        <v>6</v>
      </c>
      <c r="C77" t="s">
        <v>24</v>
      </c>
      <c r="D77">
        <v>4</v>
      </c>
      <c r="E77" t="s">
        <v>5</v>
      </c>
      <c r="F77">
        <v>30</v>
      </c>
      <c r="G77" t="s">
        <v>4</v>
      </c>
      <c r="H77">
        <v>29</v>
      </c>
      <c r="I77" t="s">
        <v>3</v>
      </c>
      <c r="J77" t="s">
        <v>2</v>
      </c>
      <c r="K77" t="s">
        <v>49</v>
      </c>
      <c r="L77" t="s">
        <v>22</v>
      </c>
      <c r="M77" t="s">
        <v>21</v>
      </c>
      <c r="N77" t="s">
        <v>110</v>
      </c>
      <c r="O77" t="s">
        <v>396</v>
      </c>
      <c r="P77">
        <v>4202.8840799999998</v>
      </c>
      <c r="Q77">
        <v>1047722.7375320001</v>
      </c>
      <c r="R77" s="3">
        <f t="shared" si="1"/>
        <v>24.052404442883379</v>
      </c>
      <c r="S77" t="s">
        <v>402</v>
      </c>
    </row>
    <row r="78" spans="1:19" x14ac:dyDescent="0.25">
      <c r="A78">
        <v>77</v>
      </c>
      <c r="B78" t="s">
        <v>6</v>
      </c>
      <c r="C78" t="s">
        <v>24</v>
      </c>
      <c r="D78">
        <v>4</v>
      </c>
      <c r="E78" t="s">
        <v>5</v>
      </c>
      <c r="F78">
        <v>30</v>
      </c>
      <c r="G78" t="s">
        <v>4</v>
      </c>
      <c r="H78">
        <v>29</v>
      </c>
      <c r="I78" t="s">
        <v>3</v>
      </c>
      <c r="J78" t="s">
        <v>8</v>
      </c>
      <c r="K78" t="s">
        <v>46</v>
      </c>
      <c r="L78" t="s">
        <v>22</v>
      </c>
      <c r="M78" t="s">
        <v>21</v>
      </c>
      <c r="N78" t="s">
        <v>110</v>
      </c>
      <c r="O78" t="s">
        <v>112</v>
      </c>
      <c r="P78">
        <v>3547.0607190000001</v>
      </c>
      <c r="Q78">
        <v>682258.27746699995</v>
      </c>
      <c r="R78" s="3">
        <f t="shared" si="1"/>
        <v>15.66249489134527</v>
      </c>
      <c r="S78" t="s">
        <v>402</v>
      </c>
    </row>
    <row r="79" spans="1:19" x14ac:dyDescent="0.25">
      <c r="A79">
        <v>78</v>
      </c>
      <c r="B79" t="s">
        <v>6</v>
      </c>
      <c r="C79" t="s">
        <v>24</v>
      </c>
      <c r="D79">
        <v>4</v>
      </c>
      <c r="E79" t="s">
        <v>5</v>
      </c>
      <c r="F79">
        <v>30</v>
      </c>
      <c r="G79" t="s">
        <v>4</v>
      </c>
      <c r="H79">
        <v>29</v>
      </c>
      <c r="I79" t="s">
        <v>3</v>
      </c>
      <c r="J79" t="s">
        <v>3</v>
      </c>
      <c r="K79" t="s">
        <v>43</v>
      </c>
      <c r="L79" t="s">
        <v>22</v>
      </c>
      <c r="M79" t="s">
        <v>21</v>
      </c>
      <c r="N79" t="s">
        <v>110</v>
      </c>
      <c r="O79" t="s">
        <v>109</v>
      </c>
      <c r="P79">
        <v>6886.3230540000004</v>
      </c>
      <c r="Q79">
        <v>1399540.0733469999</v>
      </c>
      <c r="R79" s="3">
        <f t="shared" si="1"/>
        <v>32.129019131014694</v>
      </c>
      <c r="S79" t="s">
        <v>402</v>
      </c>
    </row>
    <row r="80" spans="1:19" x14ac:dyDescent="0.25">
      <c r="A80">
        <v>79</v>
      </c>
      <c r="B80" t="s">
        <v>6</v>
      </c>
      <c r="C80" t="s">
        <v>24</v>
      </c>
      <c r="D80">
        <v>4</v>
      </c>
      <c r="E80" t="s">
        <v>5</v>
      </c>
      <c r="F80">
        <v>30</v>
      </c>
      <c r="G80" t="s">
        <v>4</v>
      </c>
      <c r="H80">
        <v>30</v>
      </c>
      <c r="I80" t="s">
        <v>7</v>
      </c>
      <c r="J80" t="s">
        <v>7</v>
      </c>
      <c r="K80" t="s">
        <v>36</v>
      </c>
      <c r="L80" t="s">
        <v>22</v>
      </c>
      <c r="M80" t="s">
        <v>21</v>
      </c>
      <c r="N80" t="s">
        <v>365</v>
      </c>
      <c r="O80" t="s">
        <v>366</v>
      </c>
      <c r="P80">
        <v>5290.2090600000001</v>
      </c>
      <c r="Q80">
        <v>775991.63944199996</v>
      </c>
      <c r="R80" s="3">
        <f t="shared" si="1"/>
        <v>17.814316791597797</v>
      </c>
      <c r="S80" t="s">
        <v>402</v>
      </c>
    </row>
    <row r="81" spans="1:19" x14ac:dyDescent="0.25">
      <c r="A81">
        <v>80</v>
      </c>
      <c r="B81" t="s">
        <v>6</v>
      </c>
      <c r="C81" t="s">
        <v>24</v>
      </c>
      <c r="D81">
        <v>4</v>
      </c>
      <c r="E81" t="s">
        <v>5</v>
      </c>
      <c r="F81">
        <v>30</v>
      </c>
      <c r="G81" t="s">
        <v>4</v>
      </c>
      <c r="H81">
        <v>30</v>
      </c>
      <c r="I81" t="s">
        <v>7</v>
      </c>
      <c r="J81" t="s">
        <v>2</v>
      </c>
      <c r="K81" t="s">
        <v>78</v>
      </c>
      <c r="L81" t="s">
        <v>22</v>
      </c>
      <c r="M81" t="s">
        <v>21</v>
      </c>
      <c r="N81" t="s">
        <v>365</v>
      </c>
      <c r="O81" t="s">
        <v>367</v>
      </c>
      <c r="P81">
        <v>4573.725187</v>
      </c>
      <c r="Q81">
        <v>1408310.2047669999</v>
      </c>
      <c r="R81" s="3">
        <f t="shared" si="1"/>
        <v>32.330353644788794</v>
      </c>
      <c r="S81" t="s">
        <v>402</v>
      </c>
    </row>
    <row r="82" spans="1:19" x14ac:dyDescent="0.25">
      <c r="A82">
        <v>81</v>
      </c>
      <c r="B82" t="s">
        <v>6</v>
      </c>
      <c r="C82" t="s">
        <v>24</v>
      </c>
      <c r="D82">
        <v>4</v>
      </c>
      <c r="E82" t="s">
        <v>5</v>
      </c>
      <c r="F82">
        <v>30</v>
      </c>
      <c r="G82" t="s">
        <v>4</v>
      </c>
      <c r="H82">
        <v>30</v>
      </c>
      <c r="I82" t="s">
        <v>7</v>
      </c>
      <c r="J82" t="s">
        <v>8</v>
      </c>
      <c r="K82" t="s">
        <v>23</v>
      </c>
      <c r="L82" t="s">
        <v>22</v>
      </c>
      <c r="M82" t="s">
        <v>21</v>
      </c>
      <c r="N82" t="s">
        <v>365</v>
      </c>
      <c r="O82" t="s">
        <v>368</v>
      </c>
      <c r="P82">
        <v>4794.7620340000003</v>
      </c>
      <c r="Q82">
        <v>356390.237968</v>
      </c>
      <c r="R82" s="3">
        <f t="shared" si="1"/>
        <v>8.1815940764003674</v>
      </c>
      <c r="S82" t="s">
        <v>402</v>
      </c>
    </row>
    <row r="83" spans="1:19" x14ac:dyDescent="0.25">
      <c r="A83">
        <v>82</v>
      </c>
      <c r="B83" t="s">
        <v>6</v>
      </c>
      <c r="C83" t="s">
        <v>24</v>
      </c>
      <c r="D83">
        <v>4</v>
      </c>
      <c r="E83" t="s">
        <v>5</v>
      </c>
      <c r="F83">
        <v>30</v>
      </c>
      <c r="G83" t="s">
        <v>4</v>
      </c>
      <c r="H83">
        <v>30</v>
      </c>
      <c r="I83" t="s">
        <v>7</v>
      </c>
      <c r="J83" t="s">
        <v>3</v>
      </c>
      <c r="K83" t="s">
        <v>39</v>
      </c>
      <c r="L83" t="s">
        <v>22</v>
      </c>
      <c r="M83" t="s">
        <v>21</v>
      </c>
      <c r="N83" t="s">
        <v>365</v>
      </c>
      <c r="O83" t="s">
        <v>369</v>
      </c>
      <c r="P83">
        <v>3391.3083959999999</v>
      </c>
      <c r="Q83">
        <v>656507.94160200004</v>
      </c>
      <c r="R83" s="3">
        <f t="shared" si="1"/>
        <v>15.071348521625346</v>
      </c>
      <c r="S83" t="s">
        <v>402</v>
      </c>
    </row>
    <row r="84" spans="1:19" x14ac:dyDescent="0.25">
      <c r="A84">
        <v>83</v>
      </c>
      <c r="B84" t="s">
        <v>6</v>
      </c>
      <c r="C84" t="s">
        <v>24</v>
      </c>
      <c r="D84">
        <v>4</v>
      </c>
      <c r="E84" t="s">
        <v>5</v>
      </c>
      <c r="F84">
        <v>30</v>
      </c>
      <c r="G84" t="s">
        <v>4</v>
      </c>
      <c r="H84">
        <v>30</v>
      </c>
      <c r="I84" t="s">
        <v>8</v>
      </c>
      <c r="J84" t="s">
        <v>7</v>
      </c>
      <c r="K84" t="s">
        <v>63</v>
      </c>
      <c r="L84" t="s">
        <v>22</v>
      </c>
      <c r="M84" t="s">
        <v>21</v>
      </c>
      <c r="N84" t="s">
        <v>365</v>
      </c>
      <c r="O84" t="s">
        <v>397</v>
      </c>
      <c r="P84">
        <v>4998.6429850000004</v>
      </c>
      <c r="Q84">
        <v>1633880.6535519999</v>
      </c>
      <c r="R84" s="3">
        <f t="shared" si="1"/>
        <v>37.508738603122126</v>
      </c>
      <c r="S84" t="s">
        <v>402</v>
      </c>
    </row>
    <row r="85" spans="1:19" x14ac:dyDescent="0.25">
      <c r="A85">
        <v>84</v>
      </c>
      <c r="B85" t="s">
        <v>6</v>
      </c>
      <c r="C85" t="s">
        <v>24</v>
      </c>
      <c r="D85">
        <v>4</v>
      </c>
      <c r="E85" t="s">
        <v>5</v>
      </c>
      <c r="F85">
        <v>30</v>
      </c>
      <c r="G85" t="s">
        <v>4</v>
      </c>
      <c r="H85">
        <v>30</v>
      </c>
      <c r="I85" t="s">
        <v>8</v>
      </c>
      <c r="J85" t="s">
        <v>2</v>
      </c>
      <c r="K85" t="s">
        <v>58</v>
      </c>
      <c r="L85" t="s">
        <v>22</v>
      </c>
      <c r="M85" t="s">
        <v>21</v>
      </c>
      <c r="N85" t="s">
        <v>365</v>
      </c>
      <c r="O85" t="s">
        <v>398</v>
      </c>
      <c r="P85">
        <v>2089.474381</v>
      </c>
      <c r="Q85">
        <v>171971.50540299999</v>
      </c>
      <c r="R85" s="3">
        <f t="shared" si="1"/>
        <v>3.9479225299127636</v>
      </c>
      <c r="S85" t="s">
        <v>402</v>
      </c>
    </row>
    <row r="86" spans="1:19" x14ac:dyDescent="0.25">
      <c r="A86">
        <v>85</v>
      </c>
      <c r="B86" t="s">
        <v>6</v>
      </c>
      <c r="C86" t="s">
        <v>24</v>
      </c>
      <c r="D86">
        <v>4</v>
      </c>
      <c r="E86" t="s">
        <v>5</v>
      </c>
      <c r="F86">
        <v>30</v>
      </c>
      <c r="G86" t="s">
        <v>4</v>
      </c>
      <c r="H86">
        <v>30</v>
      </c>
      <c r="I86" t="s">
        <v>8</v>
      </c>
      <c r="J86" t="s">
        <v>8</v>
      </c>
      <c r="K86" t="s">
        <v>124</v>
      </c>
      <c r="L86" t="s">
        <v>22</v>
      </c>
      <c r="M86" t="s">
        <v>21</v>
      </c>
      <c r="N86" t="s">
        <v>365</v>
      </c>
      <c r="O86" t="s">
        <v>399</v>
      </c>
      <c r="P86">
        <v>4793.4401250000001</v>
      </c>
      <c r="Q86">
        <v>1507334.9857320001</v>
      </c>
      <c r="R86" s="3">
        <f t="shared" si="1"/>
        <v>34.603649810192842</v>
      </c>
      <c r="S86" t="s">
        <v>402</v>
      </c>
    </row>
    <row r="87" spans="1:19" x14ac:dyDescent="0.25">
      <c r="A87">
        <v>86</v>
      </c>
      <c r="B87" t="s">
        <v>6</v>
      </c>
      <c r="C87" t="s">
        <v>24</v>
      </c>
      <c r="D87">
        <v>4</v>
      </c>
      <c r="E87" t="s">
        <v>5</v>
      </c>
      <c r="F87">
        <v>30</v>
      </c>
      <c r="G87" t="s">
        <v>4</v>
      </c>
      <c r="H87">
        <v>30</v>
      </c>
      <c r="I87" t="s">
        <v>8</v>
      </c>
      <c r="J87" t="s">
        <v>3</v>
      </c>
      <c r="K87" t="s">
        <v>55</v>
      </c>
      <c r="L87" t="s">
        <v>22</v>
      </c>
      <c r="M87" t="s">
        <v>21</v>
      </c>
      <c r="N87" t="s">
        <v>365</v>
      </c>
      <c r="O87" t="s">
        <v>400</v>
      </c>
      <c r="P87">
        <v>1835.255744</v>
      </c>
      <c r="Q87">
        <v>136610.66720299999</v>
      </c>
      <c r="R87" s="3">
        <f t="shared" si="1"/>
        <v>3.136149384825528</v>
      </c>
      <c r="S87" t="s">
        <v>402</v>
      </c>
    </row>
    <row r="88" spans="1:19" x14ac:dyDescent="0.25">
      <c r="A88">
        <v>87</v>
      </c>
      <c r="B88" t="s">
        <v>6</v>
      </c>
      <c r="C88" t="s">
        <v>24</v>
      </c>
      <c r="D88">
        <v>4</v>
      </c>
      <c r="E88" t="s">
        <v>5</v>
      </c>
      <c r="F88">
        <v>30</v>
      </c>
      <c r="G88" t="s">
        <v>4</v>
      </c>
      <c r="H88">
        <v>31</v>
      </c>
      <c r="I88" t="s">
        <v>7</v>
      </c>
      <c r="J88" t="s">
        <v>7</v>
      </c>
      <c r="K88" t="s">
        <v>36</v>
      </c>
      <c r="L88" t="s">
        <v>22</v>
      </c>
      <c r="M88" t="s">
        <v>21</v>
      </c>
      <c r="N88" t="s">
        <v>121</v>
      </c>
      <c r="O88" t="s">
        <v>136</v>
      </c>
      <c r="P88">
        <v>4542.9351159999997</v>
      </c>
      <c r="Q88">
        <v>1280931.077972</v>
      </c>
      <c r="R88" s="3">
        <f t="shared" si="1"/>
        <v>29.406131266574839</v>
      </c>
      <c r="S88" t="s">
        <v>402</v>
      </c>
    </row>
    <row r="89" spans="1:19" x14ac:dyDescent="0.25">
      <c r="A89">
        <v>88</v>
      </c>
      <c r="B89" t="s">
        <v>6</v>
      </c>
      <c r="C89" t="s">
        <v>24</v>
      </c>
      <c r="D89">
        <v>4</v>
      </c>
      <c r="E89" t="s">
        <v>5</v>
      </c>
      <c r="F89">
        <v>30</v>
      </c>
      <c r="G89" t="s">
        <v>4</v>
      </c>
      <c r="H89">
        <v>31</v>
      </c>
      <c r="I89" t="s">
        <v>7</v>
      </c>
      <c r="J89" t="s">
        <v>2</v>
      </c>
      <c r="K89" t="s">
        <v>78</v>
      </c>
      <c r="L89" t="s">
        <v>22</v>
      </c>
      <c r="M89" t="s">
        <v>21</v>
      </c>
      <c r="N89" t="s">
        <v>121</v>
      </c>
      <c r="O89" t="s">
        <v>134</v>
      </c>
      <c r="P89">
        <v>4438.8089870000003</v>
      </c>
      <c r="Q89">
        <v>1212089.8137709999</v>
      </c>
      <c r="R89" s="3">
        <f t="shared" si="1"/>
        <v>27.825753300528007</v>
      </c>
      <c r="S89" t="s">
        <v>402</v>
      </c>
    </row>
    <row r="90" spans="1:19" x14ac:dyDescent="0.25">
      <c r="A90">
        <v>89</v>
      </c>
      <c r="B90" t="s">
        <v>6</v>
      </c>
      <c r="C90" t="s">
        <v>24</v>
      </c>
      <c r="D90">
        <v>4</v>
      </c>
      <c r="E90" t="s">
        <v>5</v>
      </c>
      <c r="F90">
        <v>30</v>
      </c>
      <c r="G90" t="s">
        <v>4</v>
      </c>
      <c r="H90">
        <v>31</v>
      </c>
      <c r="I90" t="s">
        <v>7</v>
      </c>
      <c r="J90" t="s">
        <v>8</v>
      </c>
      <c r="K90" t="s">
        <v>23</v>
      </c>
      <c r="L90" t="s">
        <v>22</v>
      </c>
      <c r="M90" t="s">
        <v>21</v>
      </c>
      <c r="N90" t="s">
        <v>121</v>
      </c>
      <c r="O90" t="s">
        <v>132</v>
      </c>
      <c r="P90">
        <v>4391.596767</v>
      </c>
      <c r="Q90">
        <v>1190743.1690100001</v>
      </c>
      <c r="R90" s="3">
        <f t="shared" si="1"/>
        <v>27.335701767906336</v>
      </c>
      <c r="S90" t="s">
        <v>402</v>
      </c>
    </row>
    <row r="91" spans="1:19" x14ac:dyDescent="0.25">
      <c r="A91">
        <v>90</v>
      </c>
      <c r="B91" t="s">
        <v>6</v>
      </c>
      <c r="C91" t="s">
        <v>24</v>
      </c>
      <c r="D91">
        <v>4</v>
      </c>
      <c r="E91" t="s">
        <v>5</v>
      </c>
      <c r="F91">
        <v>30</v>
      </c>
      <c r="G91" t="s">
        <v>4</v>
      </c>
      <c r="H91">
        <v>31</v>
      </c>
      <c r="I91" t="s">
        <v>7</v>
      </c>
      <c r="J91" t="s">
        <v>3</v>
      </c>
      <c r="K91" t="s">
        <v>39</v>
      </c>
      <c r="L91" t="s">
        <v>22</v>
      </c>
      <c r="M91" t="s">
        <v>21</v>
      </c>
      <c r="N91" t="s">
        <v>121</v>
      </c>
      <c r="O91" t="s">
        <v>130</v>
      </c>
      <c r="P91">
        <v>4215.3770789999999</v>
      </c>
      <c r="Q91">
        <v>1082730.7785139999</v>
      </c>
      <c r="R91" s="3">
        <f t="shared" si="1"/>
        <v>24.856078478282825</v>
      </c>
      <c r="S91" t="s">
        <v>402</v>
      </c>
    </row>
    <row r="92" spans="1:19" x14ac:dyDescent="0.25">
      <c r="A92">
        <v>91</v>
      </c>
      <c r="B92" t="s">
        <v>6</v>
      </c>
      <c r="C92" t="s">
        <v>24</v>
      </c>
      <c r="D92">
        <v>4</v>
      </c>
      <c r="E92" t="s">
        <v>5</v>
      </c>
      <c r="F92">
        <v>30</v>
      </c>
      <c r="G92" t="s">
        <v>4</v>
      </c>
      <c r="H92">
        <v>31</v>
      </c>
      <c r="I92" t="s">
        <v>8</v>
      </c>
      <c r="J92" t="s">
        <v>7</v>
      </c>
      <c r="K92" t="s">
        <v>63</v>
      </c>
      <c r="L92" t="s">
        <v>22</v>
      </c>
      <c r="M92" t="s">
        <v>21</v>
      </c>
      <c r="N92" t="s">
        <v>121</v>
      </c>
      <c r="O92" t="s">
        <v>128</v>
      </c>
      <c r="P92">
        <v>4025.7653300000002</v>
      </c>
      <c r="Q92">
        <v>1040600.9473539999</v>
      </c>
      <c r="R92" s="3">
        <f t="shared" si="1"/>
        <v>23.888910637144168</v>
      </c>
      <c r="S92" t="s">
        <v>402</v>
      </c>
    </row>
    <row r="93" spans="1:19" x14ac:dyDescent="0.25">
      <c r="A93">
        <v>92</v>
      </c>
      <c r="B93" t="s">
        <v>6</v>
      </c>
      <c r="C93" t="s">
        <v>24</v>
      </c>
      <c r="D93">
        <v>4</v>
      </c>
      <c r="E93" t="s">
        <v>5</v>
      </c>
      <c r="F93">
        <v>30</v>
      </c>
      <c r="G93" t="s">
        <v>4</v>
      </c>
      <c r="H93">
        <v>31</v>
      </c>
      <c r="I93" t="s">
        <v>8</v>
      </c>
      <c r="J93" t="s">
        <v>2</v>
      </c>
      <c r="K93" t="s">
        <v>58</v>
      </c>
      <c r="L93" t="s">
        <v>22</v>
      </c>
      <c r="M93" t="s">
        <v>21</v>
      </c>
      <c r="N93" t="s">
        <v>121</v>
      </c>
      <c r="O93" t="s">
        <v>126</v>
      </c>
      <c r="P93">
        <v>1790.3327750000001</v>
      </c>
      <c r="Q93">
        <v>157429.53829500001</v>
      </c>
      <c r="R93" s="3">
        <f t="shared" si="1"/>
        <v>3.6140849011707989</v>
      </c>
      <c r="S93" t="s">
        <v>402</v>
      </c>
    </row>
    <row r="94" spans="1:19" x14ac:dyDescent="0.25">
      <c r="A94">
        <v>93</v>
      </c>
      <c r="B94" t="s">
        <v>6</v>
      </c>
      <c r="C94" t="s">
        <v>24</v>
      </c>
      <c r="D94">
        <v>4</v>
      </c>
      <c r="E94" t="s">
        <v>5</v>
      </c>
      <c r="F94">
        <v>30</v>
      </c>
      <c r="G94" t="s">
        <v>4</v>
      </c>
      <c r="H94">
        <v>31</v>
      </c>
      <c r="I94" t="s">
        <v>8</v>
      </c>
      <c r="J94" t="s">
        <v>8</v>
      </c>
      <c r="K94" t="s">
        <v>124</v>
      </c>
      <c r="L94" t="s">
        <v>22</v>
      </c>
      <c r="M94" t="s">
        <v>21</v>
      </c>
      <c r="N94" t="s">
        <v>121</v>
      </c>
      <c r="O94" t="s">
        <v>123</v>
      </c>
      <c r="P94">
        <v>5268.5365650000003</v>
      </c>
      <c r="Q94">
        <v>1755452.8115089999</v>
      </c>
      <c r="R94" s="3">
        <f t="shared" si="1"/>
        <v>40.299651320224974</v>
      </c>
      <c r="S94" t="s">
        <v>402</v>
      </c>
    </row>
    <row r="95" spans="1:19" x14ac:dyDescent="0.25">
      <c r="A95">
        <v>94</v>
      </c>
      <c r="B95" t="s">
        <v>6</v>
      </c>
      <c r="C95" t="s">
        <v>24</v>
      </c>
      <c r="D95">
        <v>4</v>
      </c>
      <c r="E95" t="s">
        <v>5</v>
      </c>
      <c r="F95">
        <v>30</v>
      </c>
      <c r="G95" t="s">
        <v>4</v>
      </c>
      <c r="H95">
        <v>31</v>
      </c>
      <c r="I95" t="s">
        <v>8</v>
      </c>
      <c r="J95" t="s">
        <v>3</v>
      </c>
      <c r="K95" t="s">
        <v>55</v>
      </c>
      <c r="L95" t="s">
        <v>22</v>
      </c>
      <c r="M95" t="s">
        <v>21</v>
      </c>
      <c r="N95" t="s">
        <v>121</v>
      </c>
      <c r="O95" t="s">
        <v>120</v>
      </c>
      <c r="P95">
        <v>3132.5183419999998</v>
      </c>
      <c r="Q95">
        <v>460760.26840100001</v>
      </c>
      <c r="R95" s="3">
        <f t="shared" si="1"/>
        <v>10.577600284687787</v>
      </c>
      <c r="S95" t="s">
        <v>402</v>
      </c>
    </row>
    <row r="96" spans="1:19" x14ac:dyDescent="0.25">
      <c r="A96">
        <v>95</v>
      </c>
      <c r="B96" t="s">
        <v>6</v>
      </c>
      <c r="C96" t="s">
        <v>24</v>
      </c>
      <c r="D96">
        <v>4</v>
      </c>
      <c r="E96" t="s">
        <v>5</v>
      </c>
      <c r="F96">
        <v>30</v>
      </c>
      <c r="G96" t="s">
        <v>4</v>
      </c>
      <c r="H96">
        <v>32</v>
      </c>
      <c r="I96" t="s">
        <v>7</v>
      </c>
      <c r="J96" t="s">
        <v>7</v>
      </c>
      <c r="K96" t="s">
        <v>36</v>
      </c>
      <c r="L96" t="s">
        <v>22</v>
      </c>
      <c r="M96" t="s">
        <v>21</v>
      </c>
      <c r="N96" t="s">
        <v>95</v>
      </c>
      <c r="O96" t="s">
        <v>187</v>
      </c>
      <c r="P96">
        <v>7876.5894099999996</v>
      </c>
      <c r="Q96">
        <v>1281285.404012</v>
      </c>
      <c r="R96" s="3">
        <f t="shared" si="1"/>
        <v>29.414265473186408</v>
      </c>
      <c r="S96" t="s">
        <v>402</v>
      </c>
    </row>
    <row r="97" spans="1:19" x14ac:dyDescent="0.25">
      <c r="A97">
        <v>96</v>
      </c>
      <c r="B97" t="s">
        <v>6</v>
      </c>
      <c r="C97" t="s">
        <v>24</v>
      </c>
      <c r="D97">
        <v>4</v>
      </c>
      <c r="E97" t="s">
        <v>5</v>
      </c>
      <c r="F97">
        <v>30</v>
      </c>
      <c r="G97" t="s">
        <v>4</v>
      </c>
      <c r="H97">
        <v>32</v>
      </c>
      <c r="I97" t="s">
        <v>7</v>
      </c>
      <c r="J97" t="s">
        <v>2</v>
      </c>
      <c r="K97" t="s">
        <v>78</v>
      </c>
      <c r="L97" t="s">
        <v>22</v>
      </c>
      <c r="M97" t="s">
        <v>21</v>
      </c>
      <c r="N97" t="s">
        <v>95</v>
      </c>
      <c r="O97" t="s">
        <v>185</v>
      </c>
      <c r="P97">
        <v>7315.1338759999999</v>
      </c>
      <c r="Q97">
        <v>814446.25126100006</v>
      </c>
      <c r="R97" s="3">
        <f t="shared" si="1"/>
        <v>18.697113206175391</v>
      </c>
      <c r="S97" t="s">
        <v>402</v>
      </c>
    </row>
    <row r="98" spans="1:19" x14ac:dyDescent="0.25">
      <c r="A98">
        <v>97</v>
      </c>
      <c r="B98" t="s">
        <v>6</v>
      </c>
      <c r="C98" t="s">
        <v>24</v>
      </c>
      <c r="D98">
        <v>4</v>
      </c>
      <c r="E98" t="s">
        <v>5</v>
      </c>
      <c r="F98">
        <v>30</v>
      </c>
      <c r="G98" t="s">
        <v>4</v>
      </c>
      <c r="H98">
        <v>32</v>
      </c>
      <c r="I98" t="s">
        <v>7</v>
      </c>
      <c r="J98" t="s">
        <v>8</v>
      </c>
      <c r="K98" t="s">
        <v>23</v>
      </c>
      <c r="L98" t="s">
        <v>22</v>
      </c>
      <c r="M98" t="s">
        <v>21</v>
      </c>
      <c r="N98" t="s">
        <v>95</v>
      </c>
      <c r="O98" t="s">
        <v>207</v>
      </c>
      <c r="P98">
        <v>6858.7752860000001</v>
      </c>
      <c r="Q98">
        <v>1419847.438259</v>
      </c>
      <c r="R98" s="3">
        <f t="shared" si="1"/>
        <v>32.595212081244263</v>
      </c>
      <c r="S98" t="s">
        <v>402</v>
      </c>
    </row>
    <row r="99" spans="1:19" x14ac:dyDescent="0.25">
      <c r="A99">
        <v>98</v>
      </c>
      <c r="B99" t="s">
        <v>6</v>
      </c>
      <c r="C99" t="s">
        <v>24</v>
      </c>
      <c r="D99">
        <v>4</v>
      </c>
      <c r="E99" t="s">
        <v>5</v>
      </c>
      <c r="F99">
        <v>30</v>
      </c>
      <c r="G99" t="s">
        <v>4</v>
      </c>
      <c r="H99">
        <v>32</v>
      </c>
      <c r="I99" t="s">
        <v>7</v>
      </c>
      <c r="J99" t="s">
        <v>3</v>
      </c>
      <c r="K99" t="s">
        <v>39</v>
      </c>
      <c r="L99" t="s">
        <v>22</v>
      </c>
      <c r="M99" t="s">
        <v>21</v>
      </c>
      <c r="N99" t="s">
        <v>95</v>
      </c>
      <c r="O99" t="s">
        <v>205</v>
      </c>
      <c r="P99">
        <v>4977.108835</v>
      </c>
      <c r="Q99">
        <v>1640184.853385</v>
      </c>
      <c r="R99" s="3">
        <f t="shared" si="1"/>
        <v>37.653463117194676</v>
      </c>
      <c r="S99" t="s">
        <v>402</v>
      </c>
    </row>
    <row r="100" spans="1:19" x14ac:dyDescent="0.25">
      <c r="A100">
        <v>99</v>
      </c>
      <c r="B100" t="s">
        <v>6</v>
      </c>
      <c r="C100" t="s">
        <v>24</v>
      </c>
      <c r="D100">
        <v>4</v>
      </c>
      <c r="E100" t="s">
        <v>5</v>
      </c>
      <c r="F100">
        <v>30</v>
      </c>
      <c r="G100" t="s">
        <v>4</v>
      </c>
      <c r="H100">
        <v>32</v>
      </c>
      <c r="I100" t="s">
        <v>2</v>
      </c>
      <c r="J100" t="s">
        <v>7</v>
      </c>
      <c r="K100" t="s">
        <v>73</v>
      </c>
      <c r="L100" t="s">
        <v>22</v>
      </c>
      <c r="M100" t="s">
        <v>21</v>
      </c>
      <c r="N100" t="s">
        <v>95</v>
      </c>
      <c r="O100" t="s">
        <v>107</v>
      </c>
      <c r="P100">
        <v>5163.5387979999996</v>
      </c>
      <c r="Q100">
        <v>1735369.848025</v>
      </c>
      <c r="R100" s="3">
        <f t="shared" si="1"/>
        <v>39.83860991792929</v>
      </c>
      <c r="S100" t="s">
        <v>402</v>
      </c>
    </row>
    <row r="101" spans="1:19" x14ac:dyDescent="0.25">
      <c r="A101">
        <v>100</v>
      </c>
      <c r="B101" t="s">
        <v>6</v>
      </c>
      <c r="C101" t="s">
        <v>24</v>
      </c>
      <c r="D101">
        <v>4</v>
      </c>
      <c r="E101" t="s">
        <v>5</v>
      </c>
      <c r="F101">
        <v>30</v>
      </c>
      <c r="G101" t="s">
        <v>4</v>
      </c>
      <c r="H101">
        <v>32</v>
      </c>
      <c r="I101" t="s">
        <v>2</v>
      </c>
      <c r="J101" t="s">
        <v>2</v>
      </c>
      <c r="K101" t="s">
        <v>10</v>
      </c>
      <c r="L101" t="s">
        <v>22</v>
      </c>
      <c r="M101" t="s">
        <v>21</v>
      </c>
      <c r="N101" t="s">
        <v>95</v>
      </c>
      <c r="O101" t="s">
        <v>105</v>
      </c>
      <c r="P101">
        <v>4462.1871369999999</v>
      </c>
      <c r="Q101">
        <v>1319725.8970039999</v>
      </c>
      <c r="R101" s="3">
        <f t="shared" si="1"/>
        <v>30.2967377640955</v>
      </c>
      <c r="S101" t="s">
        <v>402</v>
      </c>
    </row>
    <row r="102" spans="1:19" x14ac:dyDescent="0.25">
      <c r="A102">
        <v>101</v>
      </c>
      <c r="B102" t="s">
        <v>6</v>
      </c>
      <c r="C102" t="s">
        <v>24</v>
      </c>
      <c r="D102">
        <v>4</v>
      </c>
      <c r="E102" t="s">
        <v>5</v>
      </c>
      <c r="F102">
        <v>30</v>
      </c>
      <c r="G102" t="s">
        <v>4</v>
      </c>
      <c r="H102">
        <v>32</v>
      </c>
      <c r="I102" t="s">
        <v>2</v>
      </c>
      <c r="J102" t="s">
        <v>8</v>
      </c>
      <c r="K102" t="s">
        <v>70</v>
      </c>
      <c r="L102" t="s">
        <v>22</v>
      </c>
      <c r="M102" t="s">
        <v>21</v>
      </c>
      <c r="N102" t="s">
        <v>95</v>
      </c>
      <c r="O102" t="s">
        <v>103</v>
      </c>
      <c r="P102">
        <v>7649.8510370000004</v>
      </c>
      <c r="Q102">
        <v>1200838.1618230001</v>
      </c>
      <c r="R102" s="3">
        <f t="shared" si="1"/>
        <v>27.567450914210287</v>
      </c>
      <c r="S102" t="s">
        <v>402</v>
      </c>
    </row>
    <row r="103" spans="1:19" x14ac:dyDescent="0.25">
      <c r="A103">
        <v>102</v>
      </c>
      <c r="B103" t="s">
        <v>6</v>
      </c>
      <c r="C103" t="s">
        <v>24</v>
      </c>
      <c r="D103">
        <v>4</v>
      </c>
      <c r="E103" t="s">
        <v>5</v>
      </c>
      <c r="F103">
        <v>30</v>
      </c>
      <c r="G103" t="s">
        <v>4</v>
      </c>
      <c r="H103">
        <v>32</v>
      </c>
      <c r="I103" t="s">
        <v>2</v>
      </c>
      <c r="J103" t="s">
        <v>3</v>
      </c>
      <c r="K103" t="s">
        <v>33</v>
      </c>
      <c r="L103" t="s">
        <v>22</v>
      </c>
      <c r="M103" t="s">
        <v>21</v>
      </c>
      <c r="N103" t="s">
        <v>95</v>
      </c>
      <c r="O103" t="s">
        <v>101</v>
      </c>
      <c r="P103">
        <v>5289.867878</v>
      </c>
      <c r="Q103">
        <v>791287.40207099996</v>
      </c>
      <c r="R103" s="3">
        <f t="shared" si="1"/>
        <v>18.165459184366391</v>
      </c>
      <c r="S103" t="s">
        <v>402</v>
      </c>
    </row>
    <row r="104" spans="1:19" x14ac:dyDescent="0.25">
      <c r="A104">
        <v>103</v>
      </c>
      <c r="B104" t="s">
        <v>6</v>
      </c>
      <c r="C104" t="s">
        <v>24</v>
      </c>
      <c r="D104">
        <v>4</v>
      </c>
      <c r="E104" t="s">
        <v>5</v>
      </c>
      <c r="F104">
        <v>30</v>
      </c>
      <c r="G104" t="s">
        <v>4</v>
      </c>
      <c r="H104">
        <v>32</v>
      </c>
      <c r="I104" t="s">
        <v>8</v>
      </c>
      <c r="J104" t="s">
        <v>7</v>
      </c>
      <c r="K104" t="s">
        <v>63</v>
      </c>
      <c r="L104" t="s">
        <v>22</v>
      </c>
      <c r="M104" t="s">
        <v>21</v>
      </c>
      <c r="N104" t="s">
        <v>95</v>
      </c>
      <c r="O104" t="s">
        <v>217</v>
      </c>
      <c r="P104">
        <v>6716.4065110000001</v>
      </c>
      <c r="Q104">
        <v>1275221.7364950001</v>
      </c>
      <c r="R104" s="3">
        <f t="shared" si="1"/>
        <v>29.275062821280994</v>
      </c>
      <c r="S104" t="s">
        <v>402</v>
      </c>
    </row>
    <row r="105" spans="1:19" x14ac:dyDescent="0.25">
      <c r="A105">
        <v>104</v>
      </c>
      <c r="B105" t="s">
        <v>6</v>
      </c>
      <c r="C105" t="s">
        <v>24</v>
      </c>
      <c r="D105">
        <v>4</v>
      </c>
      <c r="E105" t="s">
        <v>5</v>
      </c>
      <c r="F105">
        <v>30</v>
      </c>
      <c r="G105" t="s">
        <v>4</v>
      </c>
      <c r="H105">
        <v>32</v>
      </c>
      <c r="I105" t="s">
        <v>8</v>
      </c>
      <c r="J105" t="s">
        <v>2</v>
      </c>
      <c r="K105" t="s">
        <v>58</v>
      </c>
      <c r="L105" t="s">
        <v>22</v>
      </c>
      <c r="M105" t="s">
        <v>21</v>
      </c>
      <c r="N105" t="s">
        <v>95</v>
      </c>
      <c r="O105" t="s">
        <v>203</v>
      </c>
      <c r="P105">
        <v>4260.4041740000002</v>
      </c>
      <c r="Q105">
        <v>810955.57694499998</v>
      </c>
      <c r="R105" s="3">
        <f t="shared" si="1"/>
        <v>18.616978350436181</v>
      </c>
      <c r="S105" t="s">
        <v>402</v>
      </c>
    </row>
    <row r="106" spans="1:19" x14ac:dyDescent="0.25">
      <c r="A106">
        <v>105</v>
      </c>
      <c r="B106" t="s">
        <v>6</v>
      </c>
      <c r="C106" t="s">
        <v>24</v>
      </c>
      <c r="D106">
        <v>4</v>
      </c>
      <c r="E106" t="s">
        <v>5</v>
      </c>
      <c r="F106">
        <v>30</v>
      </c>
      <c r="G106" t="s">
        <v>4</v>
      </c>
      <c r="H106">
        <v>32</v>
      </c>
      <c r="I106" t="s">
        <v>8</v>
      </c>
      <c r="J106" t="s">
        <v>8</v>
      </c>
      <c r="K106" t="s">
        <v>124</v>
      </c>
      <c r="L106" t="s">
        <v>22</v>
      </c>
      <c r="M106" t="s">
        <v>21</v>
      </c>
      <c r="N106" t="s">
        <v>95</v>
      </c>
      <c r="O106" t="s">
        <v>215</v>
      </c>
      <c r="P106">
        <v>2150.9024800000002</v>
      </c>
      <c r="Q106">
        <v>242663.948401</v>
      </c>
      <c r="R106" s="3">
        <f t="shared" si="1"/>
        <v>5.5707977135215794</v>
      </c>
      <c r="S106" t="s">
        <v>402</v>
      </c>
    </row>
    <row r="107" spans="1:19" x14ac:dyDescent="0.25">
      <c r="A107">
        <v>106</v>
      </c>
      <c r="B107" t="s">
        <v>6</v>
      </c>
      <c r="C107" t="s">
        <v>24</v>
      </c>
      <c r="D107">
        <v>4</v>
      </c>
      <c r="E107" t="s">
        <v>5</v>
      </c>
      <c r="F107">
        <v>30</v>
      </c>
      <c r="G107" t="s">
        <v>4</v>
      </c>
      <c r="H107">
        <v>32</v>
      </c>
      <c r="I107" t="s">
        <v>3</v>
      </c>
      <c r="J107" t="s">
        <v>7</v>
      </c>
      <c r="K107" t="s">
        <v>52</v>
      </c>
      <c r="L107" t="s">
        <v>22</v>
      </c>
      <c r="M107" t="s">
        <v>21</v>
      </c>
      <c r="N107" t="s">
        <v>95</v>
      </c>
      <c r="O107" t="s">
        <v>99</v>
      </c>
      <c r="P107">
        <v>4926.8319259999998</v>
      </c>
      <c r="Q107">
        <v>1610300.0055269999</v>
      </c>
      <c r="R107" s="3">
        <f t="shared" si="1"/>
        <v>36.967401412465563</v>
      </c>
      <c r="S107" t="s">
        <v>402</v>
      </c>
    </row>
    <row r="108" spans="1:19" x14ac:dyDescent="0.25">
      <c r="A108">
        <v>107</v>
      </c>
      <c r="B108" t="s">
        <v>6</v>
      </c>
      <c r="C108" t="s">
        <v>24</v>
      </c>
      <c r="D108">
        <v>4</v>
      </c>
      <c r="E108" t="s">
        <v>5</v>
      </c>
      <c r="F108">
        <v>30</v>
      </c>
      <c r="G108" t="s">
        <v>4</v>
      </c>
      <c r="H108">
        <v>32</v>
      </c>
      <c r="I108" t="s">
        <v>3</v>
      </c>
      <c r="J108" t="s">
        <v>2</v>
      </c>
      <c r="K108" t="s">
        <v>49</v>
      </c>
      <c r="L108" t="s">
        <v>22</v>
      </c>
      <c r="M108" t="s">
        <v>21</v>
      </c>
      <c r="N108" t="s">
        <v>95</v>
      </c>
      <c r="O108" t="s">
        <v>97</v>
      </c>
      <c r="P108">
        <v>6481.6819939999996</v>
      </c>
      <c r="Q108">
        <v>1459222.928393</v>
      </c>
      <c r="R108" s="3">
        <f t="shared" si="1"/>
        <v>33.499148953007349</v>
      </c>
      <c r="S108" t="s">
        <v>402</v>
      </c>
    </row>
    <row r="109" spans="1:19" x14ac:dyDescent="0.25">
      <c r="A109">
        <v>108</v>
      </c>
      <c r="B109" t="s">
        <v>6</v>
      </c>
      <c r="C109" t="s">
        <v>24</v>
      </c>
      <c r="D109">
        <v>4</v>
      </c>
      <c r="E109" t="s">
        <v>5</v>
      </c>
      <c r="F109">
        <v>30</v>
      </c>
      <c r="G109" t="s">
        <v>4</v>
      </c>
      <c r="H109">
        <v>32</v>
      </c>
      <c r="I109" t="s">
        <v>3</v>
      </c>
      <c r="J109" t="s">
        <v>8</v>
      </c>
      <c r="K109" t="s">
        <v>46</v>
      </c>
      <c r="L109" t="s">
        <v>22</v>
      </c>
      <c r="M109" t="s">
        <v>21</v>
      </c>
      <c r="N109" t="s">
        <v>95</v>
      </c>
      <c r="O109" t="s">
        <v>94</v>
      </c>
      <c r="P109">
        <v>1852.0621000000001</v>
      </c>
      <c r="Q109">
        <v>119322.020609</v>
      </c>
      <c r="R109" s="3">
        <f t="shared" si="1"/>
        <v>2.7392566714646462</v>
      </c>
      <c r="S109" t="s">
        <v>402</v>
      </c>
    </row>
    <row r="110" spans="1:19" x14ac:dyDescent="0.25">
      <c r="A110">
        <v>109</v>
      </c>
      <c r="B110" t="s">
        <v>6</v>
      </c>
      <c r="C110" t="s">
        <v>24</v>
      </c>
      <c r="D110">
        <v>4</v>
      </c>
      <c r="E110" t="s">
        <v>5</v>
      </c>
      <c r="F110">
        <v>30</v>
      </c>
      <c r="G110" t="s">
        <v>4</v>
      </c>
      <c r="H110">
        <v>32</v>
      </c>
      <c r="I110" t="s">
        <v>3</v>
      </c>
      <c r="J110" t="s">
        <v>3</v>
      </c>
      <c r="K110" t="s">
        <v>43</v>
      </c>
      <c r="L110" t="s">
        <v>22</v>
      </c>
      <c r="M110" t="s">
        <v>21</v>
      </c>
      <c r="N110" t="s">
        <v>95</v>
      </c>
      <c r="O110" t="s">
        <v>118</v>
      </c>
      <c r="P110">
        <v>4707.4819600000001</v>
      </c>
      <c r="Q110">
        <v>696749.130611</v>
      </c>
      <c r="R110" s="3">
        <f t="shared" si="1"/>
        <v>15.995159104935722</v>
      </c>
      <c r="S110" t="s">
        <v>402</v>
      </c>
    </row>
    <row r="111" spans="1:19" x14ac:dyDescent="0.25">
      <c r="A111">
        <v>110</v>
      </c>
      <c r="B111" t="s">
        <v>6</v>
      </c>
      <c r="C111" t="s">
        <v>24</v>
      </c>
      <c r="D111">
        <v>4</v>
      </c>
      <c r="E111" t="s">
        <v>5</v>
      </c>
      <c r="F111">
        <v>30</v>
      </c>
      <c r="G111" t="s">
        <v>4</v>
      </c>
      <c r="H111">
        <v>33</v>
      </c>
      <c r="I111" t="s">
        <v>7</v>
      </c>
      <c r="J111" t="s">
        <v>7</v>
      </c>
      <c r="K111" t="s">
        <v>36</v>
      </c>
      <c r="L111" t="s">
        <v>22</v>
      </c>
      <c r="M111" t="s">
        <v>21</v>
      </c>
      <c r="N111" t="s">
        <v>152</v>
      </c>
      <c r="O111" t="s">
        <v>247</v>
      </c>
      <c r="P111">
        <v>4255.0167190000002</v>
      </c>
      <c r="Q111">
        <v>544165.383501</v>
      </c>
      <c r="R111" s="3">
        <f t="shared" si="1"/>
        <v>12.492318262190082</v>
      </c>
      <c r="S111" t="s">
        <v>402</v>
      </c>
    </row>
    <row r="112" spans="1:19" x14ac:dyDescent="0.25">
      <c r="A112">
        <v>111</v>
      </c>
      <c r="B112" t="s">
        <v>6</v>
      </c>
      <c r="C112" t="s">
        <v>24</v>
      </c>
      <c r="D112">
        <v>4</v>
      </c>
      <c r="E112" t="s">
        <v>5</v>
      </c>
      <c r="F112">
        <v>30</v>
      </c>
      <c r="G112" t="s">
        <v>4</v>
      </c>
      <c r="H112">
        <v>33</v>
      </c>
      <c r="I112" t="s">
        <v>7</v>
      </c>
      <c r="J112" t="s">
        <v>2</v>
      </c>
      <c r="K112" t="s">
        <v>78</v>
      </c>
      <c r="L112" t="s">
        <v>22</v>
      </c>
      <c r="M112" t="s">
        <v>21</v>
      </c>
      <c r="N112" t="s">
        <v>152</v>
      </c>
      <c r="O112" t="s">
        <v>231</v>
      </c>
      <c r="P112">
        <v>6702.4176319999997</v>
      </c>
      <c r="Q112">
        <v>1312996.4107580001</v>
      </c>
      <c r="R112" s="3">
        <f t="shared" si="1"/>
        <v>30.142250017401288</v>
      </c>
      <c r="S112" t="s">
        <v>402</v>
      </c>
    </row>
    <row r="113" spans="1:19" x14ac:dyDescent="0.25">
      <c r="A113">
        <v>112</v>
      </c>
      <c r="B113" t="s">
        <v>6</v>
      </c>
      <c r="C113" t="s">
        <v>24</v>
      </c>
      <c r="D113">
        <v>4</v>
      </c>
      <c r="E113" t="s">
        <v>5</v>
      </c>
      <c r="F113">
        <v>30</v>
      </c>
      <c r="G113" t="s">
        <v>4</v>
      </c>
      <c r="H113">
        <v>33</v>
      </c>
      <c r="I113" t="s">
        <v>7</v>
      </c>
      <c r="J113" t="s">
        <v>8</v>
      </c>
      <c r="K113" t="s">
        <v>23</v>
      </c>
      <c r="L113" t="s">
        <v>22</v>
      </c>
      <c r="M113" t="s">
        <v>21</v>
      </c>
      <c r="N113" t="s">
        <v>152</v>
      </c>
      <c r="O113" t="s">
        <v>229</v>
      </c>
      <c r="P113">
        <v>3882.7787370000001</v>
      </c>
      <c r="Q113">
        <v>921984.17730700003</v>
      </c>
      <c r="R113" s="3">
        <f t="shared" si="1"/>
        <v>21.165844290794308</v>
      </c>
      <c r="S113" t="s">
        <v>402</v>
      </c>
    </row>
    <row r="114" spans="1:19" x14ac:dyDescent="0.25">
      <c r="A114">
        <v>113</v>
      </c>
      <c r="B114" t="s">
        <v>6</v>
      </c>
      <c r="C114" t="s">
        <v>24</v>
      </c>
      <c r="D114">
        <v>4</v>
      </c>
      <c r="E114" t="s">
        <v>5</v>
      </c>
      <c r="F114">
        <v>30</v>
      </c>
      <c r="G114" t="s">
        <v>4</v>
      </c>
      <c r="H114">
        <v>33</v>
      </c>
      <c r="I114" t="s">
        <v>7</v>
      </c>
      <c r="J114" t="s">
        <v>3</v>
      </c>
      <c r="K114" t="s">
        <v>39</v>
      </c>
      <c r="L114" t="s">
        <v>22</v>
      </c>
      <c r="M114" t="s">
        <v>21</v>
      </c>
      <c r="N114" t="s">
        <v>152</v>
      </c>
      <c r="O114" t="s">
        <v>227</v>
      </c>
      <c r="P114">
        <v>5307.738652</v>
      </c>
      <c r="Q114">
        <v>1760720.93774</v>
      </c>
      <c r="R114" s="3">
        <f t="shared" si="1"/>
        <v>40.420590857208445</v>
      </c>
      <c r="S114" t="s">
        <v>402</v>
      </c>
    </row>
    <row r="115" spans="1:19" x14ac:dyDescent="0.25">
      <c r="A115">
        <v>114</v>
      </c>
      <c r="B115" t="s">
        <v>6</v>
      </c>
      <c r="C115" t="s">
        <v>24</v>
      </c>
      <c r="D115">
        <v>4</v>
      </c>
      <c r="E115" t="s">
        <v>5</v>
      </c>
      <c r="F115">
        <v>30</v>
      </c>
      <c r="G115" t="s">
        <v>4</v>
      </c>
      <c r="H115">
        <v>33</v>
      </c>
      <c r="I115" t="s">
        <v>2</v>
      </c>
      <c r="J115" t="s">
        <v>7</v>
      </c>
      <c r="K115" t="s">
        <v>73</v>
      </c>
      <c r="L115" t="s">
        <v>22</v>
      </c>
      <c r="M115" t="s">
        <v>21</v>
      </c>
      <c r="N115" t="s">
        <v>152</v>
      </c>
      <c r="O115" t="s">
        <v>201</v>
      </c>
      <c r="P115">
        <v>6806.1095590000004</v>
      </c>
      <c r="Q115">
        <v>824606.51398299995</v>
      </c>
      <c r="R115" s="3">
        <f t="shared" si="1"/>
        <v>18.930360743411384</v>
      </c>
      <c r="S115" t="s">
        <v>402</v>
      </c>
    </row>
    <row r="116" spans="1:19" x14ac:dyDescent="0.25">
      <c r="A116">
        <v>115</v>
      </c>
      <c r="B116" t="s">
        <v>6</v>
      </c>
      <c r="C116" t="s">
        <v>24</v>
      </c>
      <c r="D116">
        <v>4</v>
      </c>
      <c r="E116" t="s">
        <v>5</v>
      </c>
      <c r="F116">
        <v>30</v>
      </c>
      <c r="G116" t="s">
        <v>4</v>
      </c>
      <c r="H116">
        <v>33</v>
      </c>
      <c r="I116" t="s">
        <v>2</v>
      </c>
      <c r="J116" t="s">
        <v>2</v>
      </c>
      <c r="K116" t="s">
        <v>10</v>
      </c>
      <c r="L116" t="s">
        <v>22</v>
      </c>
      <c r="M116" t="s">
        <v>21</v>
      </c>
      <c r="N116" t="s">
        <v>152</v>
      </c>
      <c r="O116" t="s">
        <v>199</v>
      </c>
      <c r="P116">
        <v>5781.602989</v>
      </c>
      <c r="Q116">
        <v>1709292.3916470001</v>
      </c>
      <c r="R116" s="3">
        <f t="shared" si="1"/>
        <v>39.239953894559228</v>
      </c>
      <c r="S116" t="s">
        <v>402</v>
      </c>
    </row>
    <row r="117" spans="1:19" x14ac:dyDescent="0.25">
      <c r="A117">
        <v>116</v>
      </c>
      <c r="B117" t="s">
        <v>6</v>
      </c>
      <c r="C117" t="s">
        <v>24</v>
      </c>
      <c r="D117">
        <v>4</v>
      </c>
      <c r="E117" t="s">
        <v>5</v>
      </c>
      <c r="F117">
        <v>30</v>
      </c>
      <c r="G117" t="s">
        <v>4</v>
      </c>
      <c r="H117">
        <v>33</v>
      </c>
      <c r="I117" t="s">
        <v>2</v>
      </c>
      <c r="J117" t="s">
        <v>8</v>
      </c>
      <c r="K117" t="s">
        <v>70</v>
      </c>
      <c r="L117" t="s">
        <v>22</v>
      </c>
      <c r="M117" t="s">
        <v>21</v>
      </c>
      <c r="N117" t="s">
        <v>152</v>
      </c>
      <c r="O117" t="s">
        <v>225</v>
      </c>
      <c r="P117">
        <v>6712.6207899999999</v>
      </c>
      <c r="Q117">
        <v>1353579.3883460001</v>
      </c>
      <c r="R117" s="3">
        <f t="shared" si="1"/>
        <v>31.073906986822777</v>
      </c>
      <c r="S117" t="s">
        <v>402</v>
      </c>
    </row>
    <row r="118" spans="1:19" x14ac:dyDescent="0.25">
      <c r="A118">
        <v>117</v>
      </c>
      <c r="B118" t="s">
        <v>6</v>
      </c>
      <c r="C118" t="s">
        <v>24</v>
      </c>
      <c r="D118">
        <v>4</v>
      </c>
      <c r="E118" t="s">
        <v>5</v>
      </c>
      <c r="F118">
        <v>30</v>
      </c>
      <c r="G118" t="s">
        <v>4</v>
      </c>
      <c r="H118">
        <v>33</v>
      </c>
      <c r="I118" t="s">
        <v>2</v>
      </c>
      <c r="J118" t="s">
        <v>3</v>
      </c>
      <c r="K118" t="s">
        <v>33</v>
      </c>
      <c r="L118" t="s">
        <v>22</v>
      </c>
      <c r="M118" t="s">
        <v>21</v>
      </c>
      <c r="N118" t="s">
        <v>152</v>
      </c>
      <c r="O118" t="s">
        <v>197</v>
      </c>
      <c r="P118">
        <v>7239.060555</v>
      </c>
      <c r="Q118">
        <v>1547785.2948080001</v>
      </c>
      <c r="R118" s="3">
        <f t="shared" si="1"/>
        <v>35.532261129660242</v>
      </c>
      <c r="S118" t="s">
        <v>402</v>
      </c>
    </row>
    <row r="119" spans="1:19" x14ac:dyDescent="0.25">
      <c r="A119">
        <v>118</v>
      </c>
      <c r="B119" t="s">
        <v>6</v>
      </c>
      <c r="C119" t="s">
        <v>24</v>
      </c>
      <c r="D119">
        <v>4</v>
      </c>
      <c r="E119" t="s">
        <v>5</v>
      </c>
      <c r="F119">
        <v>30</v>
      </c>
      <c r="G119" t="s">
        <v>4</v>
      </c>
      <c r="H119">
        <v>33</v>
      </c>
      <c r="I119" t="s">
        <v>8</v>
      </c>
      <c r="J119" t="s">
        <v>7</v>
      </c>
      <c r="K119" t="s">
        <v>63</v>
      </c>
      <c r="L119" t="s">
        <v>22</v>
      </c>
      <c r="M119" t="s">
        <v>21</v>
      </c>
      <c r="N119" t="s">
        <v>152</v>
      </c>
      <c r="O119" t="s">
        <v>223</v>
      </c>
      <c r="P119">
        <v>2417.088131</v>
      </c>
      <c r="Q119">
        <v>304799.327491</v>
      </c>
      <c r="R119" s="3">
        <f t="shared" si="1"/>
        <v>6.9972297403810835</v>
      </c>
      <c r="S119" t="s">
        <v>402</v>
      </c>
    </row>
    <row r="120" spans="1:19" x14ac:dyDescent="0.25">
      <c r="A120">
        <v>119</v>
      </c>
      <c r="B120" t="s">
        <v>6</v>
      </c>
      <c r="C120" t="s">
        <v>24</v>
      </c>
      <c r="D120">
        <v>4</v>
      </c>
      <c r="E120" t="s">
        <v>5</v>
      </c>
      <c r="F120">
        <v>30</v>
      </c>
      <c r="G120" t="s">
        <v>4</v>
      </c>
      <c r="H120">
        <v>33</v>
      </c>
      <c r="I120" t="s">
        <v>8</v>
      </c>
      <c r="J120" t="s">
        <v>2</v>
      </c>
      <c r="K120" t="s">
        <v>58</v>
      </c>
      <c r="L120" t="s">
        <v>22</v>
      </c>
      <c r="M120" t="s">
        <v>21</v>
      </c>
      <c r="N120" t="s">
        <v>152</v>
      </c>
      <c r="O120" t="s">
        <v>221</v>
      </c>
      <c r="P120">
        <v>4171.7222499999998</v>
      </c>
      <c r="Q120">
        <v>1119777.591759</v>
      </c>
      <c r="R120" s="3">
        <f t="shared" si="1"/>
        <v>25.706556284641874</v>
      </c>
      <c r="S120" t="s">
        <v>402</v>
      </c>
    </row>
    <row r="121" spans="1:19" x14ac:dyDescent="0.25">
      <c r="A121">
        <v>120</v>
      </c>
      <c r="B121" t="s">
        <v>6</v>
      </c>
      <c r="C121" t="s">
        <v>24</v>
      </c>
      <c r="D121">
        <v>4</v>
      </c>
      <c r="E121" t="s">
        <v>5</v>
      </c>
      <c r="F121">
        <v>30</v>
      </c>
      <c r="G121" t="s">
        <v>4</v>
      </c>
      <c r="H121">
        <v>33</v>
      </c>
      <c r="I121" t="s">
        <v>8</v>
      </c>
      <c r="J121" t="s">
        <v>3</v>
      </c>
      <c r="K121" t="s">
        <v>55</v>
      </c>
      <c r="L121" t="s">
        <v>22</v>
      </c>
      <c r="M121" t="s">
        <v>21</v>
      </c>
      <c r="N121" t="s">
        <v>152</v>
      </c>
      <c r="O121" t="s">
        <v>151</v>
      </c>
      <c r="P121">
        <v>1772.6122089999999</v>
      </c>
      <c r="Q121">
        <v>100442.491941</v>
      </c>
      <c r="R121" s="3">
        <f t="shared" si="1"/>
        <v>2.3058423310606062</v>
      </c>
      <c r="S121" t="s">
        <v>402</v>
      </c>
    </row>
    <row r="122" spans="1:19" x14ac:dyDescent="0.25">
      <c r="A122">
        <v>121</v>
      </c>
      <c r="B122" t="s">
        <v>6</v>
      </c>
      <c r="C122" t="s">
        <v>24</v>
      </c>
      <c r="D122">
        <v>4</v>
      </c>
      <c r="E122" t="s">
        <v>5</v>
      </c>
      <c r="F122">
        <v>30</v>
      </c>
      <c r="G122" t="s">
        <v>4</v>
      </c>
      <c r="H122">
        <v>33</v>
      </c>
      <c r="I122" t="s">
        <v>3</v>
      </c>
      <c r="J122" t="s">
        <v>7</v>
      </c>
      <c r="K122" t="s">
        <v>52</v>
      </c>
      <c r="L122" t="s">
        <v>22</v>
      </c>
      <c r="M122" t="s">
        <v>21</v>
      </c>
      <c r="N122" t="s">
        <v>152</v>
      </c>
      <c r="O122" t="s">
        <v>219</v>
      </c>
      <c r="P122">
        <v>5541.5406240000002</v>
      </c>
      <c r="Q122">
        <v>750526.535302</v>
      </c>
      <c r="R122" s="3">
        <f t="shared" si="1"/>
        <v>17.2297184412764</v>
      </c>
      <c r="S122" t="s">
        <v>402</v>
      </c>
    </row>
    <row r="123" spans="1:19" x14ac:dyDescent="0.25">
      <c r="A123">
        <v>122</v>
      </c>
      <c r="B123" t="s">
        <v>6</v>
      </c>
      <c r="C123" t="s">
        <v>24</v>
      </c>
      <c r="D123">
        <v>4</v>
      </c>
      <c r="E123" t="s">
        <v>5</v>
      </c>
      <c r="F123">
        <v>30</v>
      </c>
      <c r="G123" t="s">
        <v>4</v>
      </c>
      <c r="H123">
        <v>33</v>
      </c>
      <c r="I123" t="s">
        <v>3</v>
      </c>
      <c r="J123" t="s">
        <v>2</v>
      </c>
      <c r="K123" t="s">
        <v>49</v>
      </c>
      <c r="L123" t="s">
        <v>22</v>
      </c>
      <c r="M123" t="s">
        <v>21</v>
      </c>
      <c r="N123" t="s">
        <v>152</v>
      </c>
      <c r="O123" t="s">
        <v>213</v>
      </c>
      <c r="P123">
        <v>5306.0641260000002</v>
      </c>
      <c r="Q123">
        <v>1765279.5460399999</v>
      </c>
      <c r="R123" s="3">
        <f t="shared" si="1"/>
        <v>40.525242103764917</v>
      </c>
      <c r="S123" t="s">
        <v>402</v>
      </c>
    </row>
    <row r="124" spans="1:19" x14ac:dyDescent="0.25">
      <c r="A124">
        <v>123</v>
      </c>
      <c r="B124" t="s">
        <v>6</v>
      </c>
      <c r="C124" t="s">
        <v>24</v>
      </c>
      <c r="D124">
        <v>4</v>
      </c>
      <c r="E124" t="s">
        <v>5</v>
      </c>
      <c r="F124">
        <v>30</v>
      </c>
      <c r="G124" t="s">
        <v>4</v>
      </c>
      <c r="H124">
        <v>33</v>
      </c>
      <c r="I124" t="s">
        <v>3</v>
      </c>
      <c r="J124" t="s">
        <v>8</v>
      </c>
      <c r="K124" t="s">
        <v>46</v>
      </c>
      <c r="L124" t="s">
        <v>22</v>
      </c>
      <c r="M124" t="s">
        <v>21</v>
      </c>
      <c r="N124" t="s">
        <v>152</v>
      </c>
      <c r="O124" t="s">
        <v>211</v>
      </c>
      <c r="P124">
        <v>2579.3130150000002</v>
      </c>
      <c r="Q124">
        <v>165457.140835</v>
      </c>
      <c r="R124" s="3">
        <f t="shared" si="1"/>
        <v>3.798373297405877</v>
      </c>
      <c r="S124" t="s">
        <v>402</v>
      </c>
    </row>
    <row r="125" spans="1:19" x14ac:dyDescent="0.25">
      <c r="A125">
        <v>124</v>
      </c>
      <c r="B125" t="s">
        <v>6</v>
      </c>
      <c r="C125" t="s">
        <v>24</v>
      </c>
      <c r="D125">
        <v>4</v>
      </c>
      <c r="E125" t="s">
        <v>5</v>
      </c>
      <c r="F125">
        <v>30</v>
      </c>
      <c r="G125" t="s">
        <v>4</v>
      </c>
      <c r="H125">
        <v>33</v>
      </c>
      <c r="I125" t="s">
        <v>3</v>
      </c>
      <c r="J125" t="s">
        <v>3</v>
      </c>
      <c r="K125" t="s">
        <v>43</v>
      </c>
      <c r="L125" t="s">
        <v>22</v>
      </c>
      <c r="M125" t="s">
        <v>21</v>
      </c>
      <c r="N125" t="s">
        <v>152</v>
      </c>
      <c r="O125" t="s">
        <v>209</v>
      </c>
      <c r="P125">
        <v>3975.7851780000001</v>
      </c>
      <c r="Q125">
        <v>1002262.2726349999</v>
      </c>
      <c r="R125" s="3">
        <f t="shared" si="1"/>
        <v>23.008775772153349</v>
      </c>
      <c r="S125" t="s">
        <v>402</v>
      </c>
    </row>
    <row r="126" spans="1:19" x14ac:dyDescent="0.25">
      <c r="A126">
        <v>125</v>
      </c>
      <c r="B126" t="s">
        <v>6</v>
      </c>
      <c r="C126" t="s">
        <v>24</v>
      </c>
      <c r="D126">
        <v>4</v>
      </c>
      <c r="E126" t="s">
        <v>5</v>
      </c>
      <c r="F126">
        <v>30</v>
      </c>
      <c r="G126" t="s">
        <v>4</v>
      </c>
      <c r="H126">
        <v>34</v>
      </c>
      <c r="I126" t="s">
        <v>7</v>
      </c>
      <c r="J126" t="s">
        <v>2</v>
      </c>
      <c r="K126" t="s">
        <v>78</v>
      </c>
      <c r="L126" t="s">
        <v>22</v>
      </c>
      <c r="M126" t="s">
        <v>21</v>
      </c>
      <c r="N126" t="s">
        <v>85</v>
      </c>
      <c r="O126" t="s">
        <v>288</v>
      </c>
      <c r="P126">
        <v>462.25688300000002</v>
      </c>
      <c r="Q126">
        <v>1834.9020230000001</v>
      </c>
      <c r="R126" s="3">
        <f t="shared" si="1"/>
        <v>4.212355424701561E-2</v>
      </c>
      <c r="S126" t="s">
        <v>402</v>
      </c>
    </row>
    <row r="127" spans="1:19" x14ac:dyDescent="0.25">
      <c r="A127">
        <v>126</v>
      </c>
      <c r="B127" t="s">
        <v>6</v>
      </c>
      <c r="C127" t="s">
        <v>24</v>
      </c>
      <c r="D127">
        <v>4</v>
      </c>
      <c r="E127" t="s">
        <v>5</v>
      </c>
      <c r="F127">
        <v>30</v>
      </c>
      <c r="G127" t="s">
        <v>4</v>
      </c>
      <c r="H127">
        <v>34</v>
      </c>
      <c r="I127" t="s">
        <v>2</v>
      </c>
      <c r="J127" t="s">
        <v>7</v>
      </c>
      <c r="K127" t="s">
        <v>73</v>
      </c>
      <c r="L127" t="s">
        <v>22</v>
      </c>
      <c r="M127" t="s">
        <v>21</v>
      </c>
      <c r="N127" t="s">
        <v>85</v>
      </c>
      <c r="O127" t="s">
        <v>140</v>
      </c>
      <c r="P127">
        <v>5362.9147059999996</v>
      </c>
      <c r="Q127">
        <v>1209611.6851309999</v>
      </c>
      <c r="R127" s="3">
        <f t="shared" si="1"/>
        <v>27.768863295018363</v>
      </c>
      <c r="S127" t="s">
        <v>402</v>
      </c>
    </row>
    <row r="128" spans="1:19" x14ac:dyDescent="0.25">
      <c r="A128">
        <v>127</v>
      </c>
      <c r="B128" t="s">
        <v>6</v>
      </c>
      <c r="C128" t="s">
        <v>24</v>
      </c>
      <c r="D128">
        <v>4</v>
      </c>
      <c r="E128" t="s">
        <v>5</v>
      </c>
      <c r="F128">
        <v>30</v>
      </c>
      <c r="G128" t="s">
        <v>4</v>
      </c>
      <c r="H128">
        <v>34</v>
      </c>
      <c r="I128" t="s">
        <v>2</v>
      </c>
      <c r="J128" t="s">
        <v>2</v>
      </c>
      <c r="K128" t="s">
        <v>10</v>
      </c>
      <c r="L128" t="s">
        <v>22</v>
      </c>
      <c r="M128" t="s">
        <v>21</v>
      </c>
      <c r="N128" t="s">
        <v>85</v>
      </c>
      <c r="O128" t="s">
        <v>237</v>
      </c>
      <c r="P128">
        <v>792.08207100000004</v>
      </c>
      <c r="Q128">
        <v>22128.765667</v>
      </c>
      <c r="R128" s="3">
        <f t="shared" si="1"/>
        <v>0.5080065580119375</v>
      </c>
      <c r="S128" t="s">
        <v>402</v>
      </c>
    </row>
    <row r="129" spans="1:19" x14ac:dyDescent="0.25">
      <c r="A129">
        <v>128</v>
      </c>
      <c r="B129" t="s">
        <v>6</v>
      </c>
      <c r="C129" t="s">
        <v>24</v>
      </c>
      <c r="D129">
        <v>4</v>
      </c>
      <c r="E129" t="s">
        <v>5</v>
      </c>
      <c r="F129">
        <v>30</v>
      </c>
      <c r="G129" t="s">
        <v>4</v>
      </c>
      <c r="H129">
        <v>34</v>
      </c>
      <c r="I129" t="s">
        <v>2</v>
      </c>
      <c r="J129" t="s">
        <v>8</v>
      </c>
      <c r="K129" t="s">
        <v>70</v>
      </c>
      <c r="L129" t="s">
        <v>22</v>
      </c>
      <c r="M129" t="s">
        <v>21</v>
      </c>
      <c r="N129" t="s">
        <v>85</v>
      </c>
      <c r="O129" t="s">
        <v>235</v>
      </c>
      <c r="P129">
        <v>4816.6607350000004</v>
      </c>
      <c r="Q129">
        <v>1541987.6516559999</v>
      </c>
      <c r="R129" s="3">
        <f t="shared" si="1"/>
        <v>35.39916555684114</v>
      </c>
      <c r="S129" t="s">
        <v>402</v>
      </c>
    </row>
    <row r="130" spans="1:19" x14ac:dyDescent="0.25">
      <c r="A130">
        <v>129</v>
      </c>
      <c r="B130" t="s">
        <v>6</v>
      </c>
      <c r="C130" t="s">
        <v>24</v>
      </c>
      <c r="D130">
        <v>4</v>
      </c>
      <c r="E130" t="s">
        <v>5</v>
      </c>
      <c r="F130">
        <v>30</v>
      </c>
      <c r="G130" t="s">
        <v>4</v>
      </c>
      <c r="H130">
        <v>34</v>
      </c>
      <c r="I130" t="s">
        <v>2</v>
      </c>
      <c r="J130" t="s">
        <v>3</v>
      </c>
      <c r="K130" t="s">
        <v>33</v>
      </c>
      <c r="L130" t="s">
        <v>22</v>
      </c>
      <c r="M130" t="s">
        <v>21</v>
      </c>
      <c r="N130" t="s">
        <v>85</v>
      </c>
      <c r="O130" t="s">
        <v>233</v>
      </c>
      <c r="P130">
        <v>3969.818346</v>
      </c>
      <c r="Q130">
        <v>996693.63385099999</v>
      </c>
      <c r="R130" s="3">
        <f t="shared" si="1"/>
        <v>22.880937416230488</v>
      </c>
      <c r="S130" t="s">
        <v>402</v>
      </c>
    </row>
    <row r="131" spans="1:19" x14ac:dyDescent="0.25">
      <c r="A131">
        <v>130</v>
      </c>
      <c r="B131" t="s">
        <v>6</v>
      </c>
      <c r="C131" t="s">
        <v>24</v>
      </c>
      <c r="D131">
        <v>4</v>
      </c>
      <c r="E131" t="s">
        <v>5</v>
      </c>
      <c r="F131">
        <v>30</v>
      </c>
      <c r="G131" t="s">
        <v>4</v>
      </c>
      <c r="H131">
        <v>34</v>
      </c>
      <c r="I131" t="s">
        <v>3</v>
      </c>
      <c r="J131" t="s">
        <v>7</v>
      </c>
      <c r="K131" t="s">
        <v>52</v>
      </c>
      <c r="L131" t="s">
        <v>22</v>
      </c>
      <c r="M131" t="s">
        <v>21</v>
      </c>
      <c r="N131" t="s">
        <v>85</v>
      </c>
      <c r="O131" t="s">
        <v>91</v>
      </c>
      <c r="P131">
        <v>6679.65816</v>
      </c>
      <c r="Q131">
        <v>1178843.6145230001</v>
      </c>
      <c r="R131" s="3">
        <f t="shared" ref="R131:R134" si="2">Q131/43560</f>
        <v>27.062525585927457</v>
      </c>
      <c r="S131" t="s">
        <v>402</v>
      </c>
    </row>
    <row r="132" spans="1:19" x14ac:dyDescent="0.25">
      <c r="A132">
        <v>131</v>
      </c>
      <c r="B132" t="s">
        <v>6</v>
      </c>
      <c r="C132" t="s">
        <v>24</v>
      </c>
      <c r="D132">
        <v>4</v>
      </c>
      <c r="E132" t="s">
        <v>5</v>
      </c>
      <c r="F132">
        <v>30</v>
      </c>
      <c r="G132" t="s">
        <v>4</v>
      </c>
      <c r="H132">
        <v>34</v>
      </c>
      <c r="I132" t="s">
        <v>3</v>
      </c>
      <c r="J132" t="s">
        <v>2</v>
      </c>
      <c r="K132" t="s">
        <v>49</v>
      </c>
      <c r="L132" t="s">
        <v>22</v>
      </c>
      <c r="M132" t="s">
        <v>21</v>
      </c>
      <c r="N132" t="s">
        <v>85</v>
      </c>
      <c r="O132" t="s">
        <v>89</v>
      </c>
      <c r="P132">
        <v>4523.5322139999998</v>
      </c>
      <c r="Q132">
        <v>597437.99389200006</v>
      </c>
      <c r="R132" s="3">
        <f t="shared" si="2"/>
        <v>13.715289115977964</v>
      </c>
      <c r="S132" t="s">
        <v>402</v>
      </c>
    </row>
    <row r="133" spans="1:19" x14ac:dyDescent="0.25">
      <c r="A133">
        <v>132</v>
      </c>
      <c r="B133" t="s">
        <v>6</v>
      </c>
      <c r="C133" t="s">
        <v>24</v>
      </c>
      <c r="D133">
        <v>4</v>
      </c>
      <c r="E133" t="s">
        <v>5</v>
      </c>
      <c r="F133">
        <v>30</v>
      </c>
      <c r="G133" t="s">
        <v>4</v>
      </c>
      <c r="H133">
        <v>34</v>
      </c>
      <c r="I133" t="s">
        <v>3</v>
      </c>
      <c r="J133" t="s">
        <v>8</v>
      </c>
      <c r="K133" t="s">
        <v>46</v>
      </c>
      <c r="L133" t="s">
        <v>22</v>
      </c>
      <c r="M133" t="s">
        <v>21</v>
      </c>
      <c r="N133" t="s">
        <v>85</v>
      </c>
      <c r="O133" t="s">
        <v>84</v>
      </c>
      <c r="P133">
        <v>1999.8490730000001</v>
      </c>
      <c r="Q133">
        <v>188182.395185</v>
      </c>
      <c r="R133" s="3">
        <f t="shared" si="2"/>
        <v>4.3200733513544538</v>
      </c>
      <c r="S133" t="s">
        <v>402</v>
      </c>
    </row>
    <row r="134" spans="1:19" x14ac:dyDescent="0.25">
      <c r="A134">
        <v>133</v>
      </c>
      <c r="B134" t="s">
        <v>6</v>
      </c>
      <c r="C134" t="s">
        <v>24</v>
      </c>
      <c r="D134">
        <v>4</v>
      </c>
      <c r="E134" t="s">
        <v>5</v>
      </c>
      <c r="F134">
        <v>30</v>
      </c>
      <c r="G134" t="s">
        <v>4</v>
      </c>
      <c r="H134">
        <v>34</v>
      </c>
      <c r="I134" t="s">
        <v>3</v>
      </c>
      <c r="J134" t="s">
        <v>3</v>
      </c>
      <c r="K134" t="s">
        <v>43</v>
      </c>
      <c r="L134" t="s">
        <v>22</v>
      </c>
      <c r="M134" t="s">
        <v>21</v>
      </c>
      <c r="N134" t="s">
        <v>85</v>
      </c>
      <c r="O134" t="s">
        <v>87</v>
      </c>
      <c r="P134">
        <v>897.12770899999998</v>
      </c>
      <c r="Q134">
        <v>40102.462700999997</v>
      </c>
      <c r="R134" s="3">
        <f t="shared" si="2"/>
        <v>0.92062586549586767</v>
      </c>
      <c r="S134" t="s">
        <v>402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8B39818769F94BB090D08D690F6107" ma:contentTypeVersion="9" ma:contentTypeDescription="Create a new document." ma:contentTypeScope="" ma:versionID="b2900273f5faab306ee8a65cec60e947">
  <xsd:schema xmlns:xsd="http://www.w3.org/2001/XMLSchema" xmlns:xs="http://www.w3.org/2001/XMLSchema" xmlns:p="http://schemas.microsoft.com/office/2006/metadata/properties" xmlns:ns2="7810c295-add3-4a2f-a52a-d2426aea3590" xmlns:ns3="727ed49a-aef1-4b80-8acc-0e0ba6926e54" targetNamespace="http://schemas.microsoft.com/office/2006/metadata/properties" ma:root="true" ma:fieldsID="7f54f207160a6811ae5a13d22163ba11" ns2:_="" ns3:_="">
    <xsd:import namespace="7810c295-add3-4a2f-a52a-d2426aea3590"/>
    <xsd:import namespace="727ed49a-aef1-4b80-8acc-0e0ba6926e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0c295-add3-4a2f-a52a-d2426aea35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ed49a-aef1-4b80-8acc-0e0ba6926e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E9B9C5-5A51-49BE-BB52-B530DC7FD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10c295-add3-4a2f-a52a-d2426aea3590"/>
    <ds:schemaRef ds:uri="727ed49a-aef1-4b80-8acc-0e0ba6926e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04DDAD-32DB-4795-BE73-97D4714C4C0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EAED1A-E1EB-4411-A5E9-279F99625B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PFarm_2024UnderyingWRs</vt:lpstr>
      <vt:lpstr>Sheet2</vt:lpstr>
      <vt:lpstr>PFarm_Underlying</vt:lpstr>
      <vt:lpstr>PFarm_2024MitigationWRs</vt:lpstr>
      <vt:lpstr>PivotTable</vt:lpstr>
      <vt:lpstr>PFarm_ProposedFromShapefile</vt:lpstr>
      <vt:lpstr>PFarm_2024UnderyingWRs!Print_Area</vt:lpstr>
      <vt:lpstr>PFarm_2024UnderyingWRs!Print_Titles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Suva Shakya</dc:creator>
  <cp:lastModifiedBy>Suva Shakya</cp:lastModifiedBy>
  <dcterms:created xsi:type="dcterms:W3CDTF">2023-02-06T00:18:01Z</dcterms:created>
  <dcterms:modified xsi:type="dcterms:W3CDTF">2024-02-01T19:24:42Z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0x010100AE8B39818769F94BB090D08D690F6107</vt:lpwstr>
  </property>
</Properties>
</file>